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" yWindow="216" windowWidth="12360" windowHeight="8892" activeTab="0"/>
  </bookViews>
  <sheets>
    <sheet name="Men's Division" sheetId="1" r:id="rId1"/>
    <sheet name="Senior Men's Division" sheetId="2" r:id="rId2"/>
    <sheet name="Women's Division" sheetId="3" r:id="rId3"/>
    <sheet name="Sheet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<sst xmlns="http://schemas.openxmlformats.org/spreadsheetml/2006/main" count="1418" uniqueCount="605">
  <si>
    <t>Westerns State Cup</t>
  </si>
  <si>
    <t>Club</t>
  </si>
  <si>
    <t>Men Division</t>
  </si>
  <si>
    <t>Senior Men Division</t>
  </si>
  <si>
    <t>Net</t>
  </si>
  <si>
    <t>Wooding, David</t>
  </si>
  <si>
    <t>Blackmon, Larry</t>
  </si>
  <si>
    <t>Battle, Joe</t>
  </si>
  <si>
    <t>Honors</t>
  </si>
  <si>
    <t>LA Fairways</t>
  </si>
  <si>
    <t>Desert Trail</t>
  </si>
  <si>
    <t>Taylor, Larry</t>
  </si>
  <si>
    <t>Julkes, Bill</t>
  </si>
  <si>
    <t>Peppers, Ira</t>
  </si>
  <si>
    <t>Baldwin, Tim</t>
  </si>
  <si>
    <t>Tee Master</t>
  </si>
  <si>
    <t>Inland Impire</t>
  </si>
  <si>
    <t>Harper, Ike</t>
  </si>
  <si>
    <t>White, Herbye</t>
  </si>
  <si>
    <t>Desert Drivers</t>
  </si>
  <si>
    <t>Paramount</t>
  </si>
  <si>
    <t>Inland Empire</t>
  </si>
  <si>
    <t>Smith, Johnnie</t>
  </si>
  <si>
    <t>Lee, Keith</t>
  </si>
  <si>
    <t>Burton, Ted</t>
  </si>
  <si>
    <t>Tee Masters</t>
  </si>
  <si>
    <t>Robinson, Joe</t>
  </si>
  <si>
    <t xml:space="preserve">Desert Trails     </t>
  </si>
  <si>
    <t>Miller, Joe</t>
  </si>
  <si>
    <t>Robinson, Gus</t>
  </si>
  <si>
    <t>Kirksey, Charles</t>
  </si>
  <si>
    <t>Cosmos</t>
  </si>
  <si>
    <t>Cronkrite, Donald</t>
  </si>
  <si>
    <t>Bell, Pam</t>
  </si>
  <si>
    <t>Suttles, Carolyn</t>
  </si>
  <si>
    <t>Anderson, Dee</t>
  </si>
  <si>
    <t>Long, Dorothy</t>
  </si>
  <si>
    <t>Flores, Marsha</t>
  </si>
  <si>
    <t>Avery, Al</t>
  </si>
  <si>
    <t>Mathis, Nate</t>
  </si>
  <si>
    <t>Harmon, Julian</t>
  </si>
  <si>
    <t>James, Leroy</t>
  </si>
  <si>
    <t>Watt,  Doc</t>
  </si>
  <si>
    <t>Gardner, Mary</t>
  </si>
  <si>
    <t>Truvillion, Terry</t>
  </si>
  <si>
    <t>Bryson, Naomi</t>
  </si>
  <si>
    <t>Davis, Pam</t>
  </si>
  <si>
    <t>Golden Tees</t>
  </si>
  <si>
    <t>Desert Mashie</t>
  </si>
  <si>
    <t>Desert Trails</t>
  </si>
  <si>
    <t>Women Division</t>
  </si>
  <si>
    <t>Total       Gross</t>
  </si>
  <si>
    <t>Total             Net</t>
  </si>
  <si>
    <t>Linton, George</t>
  </si>
  <si>
    <t>McNeal, Wheeler</t>
  </si>
  <si>
    <t>White, James</t>
  </si>
  <si>
    <t>Herring, Charles</t>
  </si>
  <si>
    <t>Moore, Charles</t>
  </si>
  <si>
    <t>Fisher, Greg</t>
  </si>
  <si>
    <t>Hill, Jerry</t>
  </si>
  <si>
    <t>Moore, Anthony</t>
  </si>
  <si>
    <t>Robinson, Donald</t>
  </si>
  <si>
    <t>Johnson, Jerome</t>
  </si>
  <si>
    <t>Ely, James</t>
  </si>
  <si>
    <t>Alexander, Delbert</t>
  </si>
  <si>
    <t>Montgomery, Greg</t>
  </si>
  <si>
    <t>Valley View</t>
  </si>
  <si>
    <t>Robinson, Victor</t>
  </si>
  <si>
    <t>Williams, John</t>
  </si>
  <si>
    <t>Garner, Bruce</t>
  </si>
  <si>
    <t>Lewis, James</t>
  </si>
  <si>
    <t>Williams, BL</t>
  </si>
  <si>
    <t>Jones, Dock</t>
  </si>
  <si>
    <t>Humphrey, Jerome</t>
  </si>
  <si>
    <t>Singleton, Ron</t>
  </si>
  <si>
    <t>No Nonsense</t>
  </si>
  <si>
    <t>Porter, Glen</t>
  </si>
  <si>
    <t>Thierry, Michael</t>
  </si>
  <si>
    <t>Linear, Hank</t>
  </si>
  <si>
    <t>Collins, Andre</t>
  </si>
  <si>
    <t>Walker, Charles</t>
  </si>
  <si>
    <t>Leeper, Henry</t>
  </si>
  <si>
    <t>Aiken, Lillian</t>
  </si>
  <si>
    <t>Boone, Carol</t>
  </si>
  <si>
    <t>Truvillion, Wendy</t>
  </si>
  <si>
    <t>Bolden, Anthony</t>
  </si>
  <si>
    <t>Byrd, Garry</t>
  </si>
  <si>
    <t>Campbell, Garfield</t>
  </si>
  <si>
    <t>Carter, Rick</t>
  </si>
  <si>
    <t>Clifton, Sheldon</t>
  </si>
  <si>
    <t>Harper, Larry</t>
  </si>
  <si>
    <t>Hunter, Herb</t>
  </si>
  <si>
    <t>Johnson, Carl</t>
  </si>
  <si>
    <t>Jones, Herana-Daze</t>
  </si>
  <si>
    <t>Roberts, Bear</t>
  </si>
  <si>
    <t>Rucker, Ruben</t>
  </si>
  <si>
    <t>Williams, Juantez</t>
  </si>
  <si>
    <t>Total Points  (Gross &amp; Net)</t>
  </si>
  <si>
    <t>Cosmo   (Net)</t>
  </si>
  <si>
    <t>WSGA 65th    (Gross)</t>
  </si>
  <si>
    <t>WSGA 65th    (Net)</t>
  </si>
  <si>
    <t>Bryant, Clarence</t>
  </si>
  <si>
    <t>Spear</t>
  </si>
  <si>
    <t>Donahue, Lynda</t>
  </si>
  <si>
    <t>Sista on the Links</t>
  </si>
  <si>
    <t>Stewart, Lesley</t>
  </si>
  <si>
    <t>Wilson, Esther</t>
  </si>
  <si>
    <t>Jordan, Audrey</t>
  </si>
  <si>
    <t>Brown-McKay, Gwen</t>
  </si>
  <si>
    <t>Brooks, Fredia</t>
  </si>
  <si>
    <t>Bornor-Brown, Jill</t>
  </si>
  <si>
    <t>Forster, Dana</t>
  </si>
  <si>
    <t>Nabeta, Caroline</t>
  </si>
  <si>
    <t>Cormier, Audrey</t>
  </si>
  <si>
    <t>Maples, Roland</t>
  </si>
  <si>
    <t>Piliavin, Neal</t>
  </si>
  <si>
    <t>Brantkey, Scott</t>
  </si>
  <si>
    <t>Shaw, Willlie</t>
  </si>
  <si>
    <t>Brooks, Phillip</t>
  </si>
  <si>
    <t>Langston, John</t>
  </si>
  <si>
    <t>Braxton III, Lewis</t>
  </si>
  <si>
    <t>Burkhard, Craig</t>
  </si>
  <si>
    <t>Royal, Henry</t>
  </si>
  <si>
    <t>Jones, Michael</t>
  </si>
  <si>
    <t>Hathorne, Howard</t>
  </si>
  <si>
    <t>Valentine, Maurice</t>
  </si>
  <si>
    <t>Avent, Darren</t>
  </si>
  <si>
    <t>Phillips, Sam</t>
  </si>
  <si>
    <t>Obannon, Marion</t>
  </si>
  <si>
    <t>Cormier, Floyd</t>
  </si>
  <si>
    <t>Williams, Roy</t>
  </si>
  <si>
    <t>Alston, Mike</t>
  </si>
  <si>
    <t>Malone, Donnie</t>
  </si>
  <si>
    <t>Japlit, Nelson</t>
  </si>
  <si>
    <t>Hill, James</t>
  </si>
  <si>
    <t>Dorton, Charles</t>
  </si>
  <si>
    <t>Rhyne, Vernon</t>
  </si>
  <si>
    <t>Morgan, Larry</t>
  </si>
  <si>
    <t>Perkins, Gary</t>
  </si>
  <si>
    <t>Loggins, Gary</t>
  </si>
  <si>
    <t>Baker, Bea</t>
  </si>
  <si>
    <t>Edmonds, JoJo</t>
  </si>
  <si>
    <t>Hill, Pamela</t>
  </si>
  <si>
    <t>Hines, Barbara</t>
  </si>
  <si>
    <t>Labranche, Jnaice</t>
  </si>
  <si>
    <t>Nickerson, Jackie</t>
  </si>
  <si>
    <t>Johnson, Mary</t>
  </si>
  <si>
    <t>McCullough, Debra</t>
  </si>
  <si>
    <t>Mosley, Emma</t>
  </si>
  <si>
    <t>Shelton, Gloria</t>
  </si>
  <si>
    <t>Wilson, Carnell</t>
  </si>
  <si>
    <t>Hines, Winzel</t>
  </si>
  <si>
    <t>Mosley, Cecil</t>
  </si>
  <si>
    <t>Suttle, Rodney</t>
  </si>
  <si>
    <t>Alston, James</t>
  </si>
  <si>
    <t>DesertMarhie</t>
  </si>
  <si>
    <t>Bayard, Ralph</t>
  </si>
  <si>
    <t>Benn, Mack</t>
  </si>
  <si>
    <t>Brewer, Charles</t>
  </si>
  <si>
    <t>1st (G/N) = 5                  2nd G/N = 3                Particip =  1</t>
  </si>
  <si>
    <t>1st G/N = 10                  2nd G/N = 5                Particip =  3</t>
  </si>
  <si>
    <t>1st G/N = 20                  2nd G/N = 10                Particip =  5</t>
  </si>
  <si>
    <t>Britton, Jonathan</t>
  </si>
  <si>
    <t>Brown, Art</t>
  </si>
  <si>
    <t>Buford, James</t>
  </si>
  <si>
    <t>Colebrook, Sean</t>
  </si>
  <si>
    <t>Coleman, Clem</t>
  </si>
  <si>
    <t>Daye, Bobby</t>
  </si>
  <si>
    <t>Edmonds. Scott</t>
  </si>
  <si>
    <t>Evans, Booker</t>
  </si>
  <si>
    <t>Foster, Kenneth</t>
  </si>
  <si>
    <t>Henderson, Nolan</t>
  </si>
  <si>
    <t>Johnson, Albert</t>
  </si>
  <si>
    <t>Johnson, Bennie</t>
  </si>
  <si>
    <t>Johnson, Vance</t>
  </si>
  <si>
    <t>Kearns, William</t>
  </si>
  <si>
    <t>Loveless, Albert</t>
  </si>
  <si>
    <t>Morris, David</t>
  </si>
  <si>
    <t>Morris, Timothy</t>
  </si>
  <si>
    <t>Oliver, Bobby</t>
  </si>
  <si>
    <t>Ragsdale, Lincoln</t>
  </si>
  <si>
    <t>Sheffield, James</t>
  </si>
  <si>
    <t>Shelton, Larnce</t>
  </si>
  <si>
    <t>Shelton, Michael</t>
  </si>
  <si>
    <t>Smitherman, William</t>
  </si>
  <si>
    <t>Watters, Ronald</t>
  </si>
  <si>
    <t>Williams, Darnell</t>
  </si>
  <si>
    <t>Wilson, Michael</t>
  </si>
  <si>
    <t>Young, Ron</t>
  </si>
  <si>
    <t>Garvey, Ingrid</t>
  </si>
  <si>
    <t>Allen, Gina</t>
  </si>
  <si>
    <t>Fields, Joseph (Cookie)</t>
  </si>
  <si>
    <t>Jaime, Mike</t>
  </si>
  <si>
    <t>Fernandez, Cy</t>
  </si>
  <si>
    <t>Willis, Marlin</t>
  </si>
  <si>
    <t>Macedo, Tomas</t>
  </si>
  <si>
    <t>Archuleta, Michael</t>
  </si>
  <si>
    <t>Mile Hi</t>
  </si>
  <si>
    <t xml:space="preserve">Mile Hi </t>
  </si>
  <si>
    <t>Mohorne, Willie</t>
  </si>
  <si>
    <t>Jordan, Kenneth</t>
  </si>
  <si>
    <t>Colebrook, James</t>
  </si>
  <si>
    <t>Banks, Anthony</t>
  </si>
  <si>
    <t>Mack, Michael</t>
  </si>
  <si>
    <t>Cuthbert, Frank</t>
  </si>
  <si>
    <t>Bay Area</t>
  </si>
  <si>
    <t>Watts, Doc</t>
  </si>
  <si>
    <t>Osborne, Jason</t>
  </si>
  <si>
    <t>Horndon, Chris</t>
  </si>
  <si>
    <t>Smith, Cleo</t>
  </si>
  <si>
    <t>Leisure Hour</t>
  </si>
  <si>
    <t>Stokes, Al</t>
  </si>
  <si>
    <t>Fields, Harold</t>
  </si>
  <si>
    <t>Gregory, Lyndon</t>
  </si>
  <si>
    <t>Perry, Dion</t>
  </si>
  <si>
    <t>Ladner, Ron</t>
  </si>
  <si>
    <t>Harmon, Jonathan</t>
  </si>
  <si>
    <t>Johnson, Clarence</t>
  </si>
  <si>
    <t>Dixon, Lonnie</t>
  </si>
  <si>
    <t>Upton, Jeff</t>
  </si>
  <si>
    <t>Jones, Theron  "TJ"</t>
  </si>
  <si>
    <t>Finn, Harvey</t>
  </si>
  <si>
    <t>Atkinson, Ray</t>
  </si>
  <si>
    <t>Hall, Griffith</t>
  </si>
  <si>
    <t>Johnson, Cory</t>
  </si>
  <si>
    <t>Davidson, Dave</t>
  </si>
  <si>
    <t>Neal, Eric</t>
  </si>
  <si>
    <t>Moss, Dan</t>
  </si>
  <si>
    <t>Dubose, Damitoin</t>
  </si>
  <si>
    <t>Woods, Gaye</t>
  </si>
  <si>
    <t>Greenseekers</t>
  </si>
  <si>
    <t>Henry, Ron</t>
  </si>
  <si>
    <t>Walton, Gregory</t>
  </si>
  <si>
    <t>Thomas, Mel</t>
  </si>
  <si>
    <t>Pea, Jimmie</t>
  </si>
  <si>
    <t>Pegues, Sam</t>
  </si>
  <si>
    <t>Berrian, Warren</t>
  </si>
  <si>
    <t>1st G/N = 20                      2nd G/N = 10                    Particip =  5</t>
  </si>
  <si>
    <t>1st G/N = 10                        2nd G/N = 5                Particip =  3</t>
  </si>
  <si>
    <t>1st G/N = 20                           2nd G/N = 10                Particip =  5</t>
  </si>
  <si>
    <t>1st (G/N) = 5                            2nd G/N = 3                Particip =  1</t>
  </si>
  <si>
    <t>Cole, John</t>
  </si>
  <si>
    <t>Cooper, Edward</t>
  </si>
  <si>
    <t>Clark, Nathaniel</t>
  </si>
  <si>
    <t>Johnson, Monica</t>
  </si>
  <si>
    <t>Payton, Mary</t>
  </si>
  <si>
    <t>Browning, Reggie</t>
  </si>
  <si>
    <t>Fields, Fumiyo</t>
  </si>
  <si>
    <t>Moore, Jim</t>
  </si>
  <si>
    <t>Patterson, Richard</t>
  </si>
  <si>
    <t>Robinson, Curtis</t>
  </si>
  <si>
    <t>Wilson, Walter</t>
  </si>
  <si>
    <t>Williams, McArthur</t>
  </si>
  <si>
    <t>Payton, Robert</t>
  </si>
  <si>
    <t>Johnson, James</t>
  </si>
  <si>
    <t>Lytle Sr, Edgar</t>
  </si>
  <si>
    <t>Neal, Mark</t>
  </si>
  <si>
    <t>Williams, Winston</t>
  </si>
  <si>
    <t>Beaubian, Glenn</t>
  </si>
  <si>
    <t>Allen, Sean</t>
  </si>
  <si>
    <t>Monroe, Joseph "JJ"</t>
  </si>
  <si>
    <t>Sheldon, Clifton</t>
  </si>
  <si>
    <t>Gomez, Jose</t>
  </si>
  <si>
    <t>Sturkey, Brian</t>
  </si>
  <si>
    <t>Johnson, Eric</t>
  </si>
  <si>
    <t>Herndon, Chris</t>
  </si>
  <si>
    <t>Martin, Billy</t>
  </si>
  <si>
    <t>Neal, James</t>
  </si>
  <si>
    <t>Gilson, Harold</t>
  </si>
  <si>
    <t>Holland Bill</t>
  </si>
  <si>
    <t>Total       Net</t>
  </si>
  <si>
    <t>Williams, Erik</t>
  </si>
  <si>
    <t>Kelly, Milton "Cardell"</t>
  </si>
  <si>
    <t>Byars, Willis</t>
  </si>
  <si>
    <t>Bell, Lamar</t>
  </si>
  <si>
    <t>Jones, Donnie</t>
  </si>
  <si>
    <t>Clemons, Larry</t>
  </si>
  <si>
    <t>Harris, Dwight</t>
  </si>
  <si>
    <t>Winzer, Andrew</t>
  </si>
  <si>
    <t>Brown Jr, James</t>
  </si>
  <si>
    <t>Matthews, Dock</t>
  </si>
  <si>
    <t>Bailey, Harvey</t>
  </si>
  <si>
    <t>Glaspie, Kenneth</t>
  </si>
  <si>
    <t>Borders, William</t>
  </si>
  <si>
    <t>Terrell, Ricky</t>
  </si>
  <si>
    <t>Langham, Ted</t>
  </si>
  <si>
    <t>Linson, Ollie</t>
  </si>
  <si>
    <t>Devine, Christopher</t>
  </si>
  <si>
    <t>Mazin, Henry</t>
  </si>
  <si>
    <t>Hill Jr, Leo</t>
  </si>
  <si>
    <t>Sweeney, Daryl</t>
  </si>
  <si>
    <t>Holloman, Alfred</t>
  </si>
  <si>
    <t>Frazier, Sam</t>
  </si>
  <si>
    <t>Baker, Jack</t>
  </si>
  <si>
    <t>Herrell, Tony</t>
  </si>
  <si>
    <t>Robinson, Kevin</t>
  </si>
  <si>
    <t>Strong, Raymond</t>
  </si>
  <si>
    <t>Brox, Michael</t>
  </si>
  <si>
    <t>Allen, Roger</t>
  </si>
  <si>
    <t>Boudreaux, Alvin</t>
  </si>
  <si>
    <t>Harris, Michael</t>
  </si>
  <si>
    <t>Stokes, William</t>
  </si>
  <si>
    <t>Berry, Byron</t>
  </si>
  <si>
    <t>Smith, Bobby "Lee"</t>
  </si>
  <si>
    <t>Bethune, Jenny</t>
  </si>
  <si>
    <t>Veal, Anne</t>
  </si>
  <si>
    <t>Sanders, Sharon</t>
  </si>
  <si>
    <t>Alford, Veronica</t>
  </si>
  <si>
    <t>Raiford, June</t>
  </si>
  <si>
    <t>Corona, Louis</t>
  </si>
  <si>
    <t>Attawaym Michael</t>
  </si>
  <si>
    <t>Kimble, William</t>
  </si>
  <si>
    <t>Walker, Mike</t>
  </si>
  <si>
    <t>1st (G/N) = 5                           2nd G/N = 3                Particip =  1</t>
  </si>
  <si>
    <t>Moreland, Adrienne</t>
  </si>
  <si>
    <t>Carson, Janet</t>
  </si>
  <si>
    <t>Graham, Donald</t>
  </si>
  <si>
    <t>Hunter, Walter</t>
  </si>
  <si>
    <t>Hughes, Kenneth</t>
  </si>
  <si>
    <t>Greenlee, Larry</t>
  </si>
  <si>
    <t>1st (G/N) = 5                                      2nd G/N = 3                               Particip =  1</t>
  </si>
  <si>
    <t>1st (G/N) = 5                                    2nd G/N = 3                                Particip =  1</t>
  </si>
  <si>
    <t>Hancock, William</t>
  </si>
  <si>
    <t>Nguyen, Hoa</t>
  </si>
  <si>
    <t>Brown, Eric</t>
  </si>
  <si>
    <t>Curl, Mike</t>
  </si>
  <si>
    <t>1st (G/N) = 5                                 2nd G/N = 3                              Particip =  1</t>
  </si>
  <si>
    <t>Woods, Gary</t>
  </si>
  <si>
    <t>Alexander, Jeffrey</t>
  </si>
  <si>
    <t>Rice, Donald</t>
  </si>
  <si>
    <t>Brown, Darnell</t>
  </si>
  <si>
    <t>Gosa, Anthony (AJ)</t>
  </si>
  <si>
    <t>Cumber, Brent</t>
  </si>
  <si>
    <t>Boykins, Anthony</t>
  </si>
  <si>
    <t>Adams, Tyrone</t>
  </si>
  <si>
    <t>Pajaud, Damon</t>
  </si>
  <si>
    <t>Monroe, Lamont</t>
  </si>
  <si>
    <t>Boyd, Leaha</t>
  </si>
  <si>
    <t>Johnson, Mack</t>
  </si>
  <si>
    <t>Vickers, Ken</t>
  </si>
  <si>
    <t>Boyd, Doug</t>
  </si>
  <si>
    <t>Porter, Derrick</t>
  </si>
  <si>
    <t>Battle, Michael</t>
  </si>
  <si>
    <t xml:space="preserve">Porter, Robert </t>
  </si>
  <si>
    <t>Hawkins, Nolan</t>
  </si>
  <si>
    <t>Turner, Bobby</t>
  </si>
  <si>
    <t>Desir, Don</t>
  </si>
  <si>
    <t>Cosmo</t>
  </si>
  <si>
    <t>Vernoncrest</t>
  </si>
  <si>
    <t>Tee Divas &amp; Dudes</t>
  </si>
  <si>
    <t>Hampton, Deanna</t>
  </si>
  <si>
    <t>King, Elise</t>
  </si>
  <si>
    <t>Williams, Juantita</t>
  </si>
  <si>
    <t>James, Rosalie</t>
  </si>
  <si>
    <t>Jennings, Teresa</t>
  </si>
  <si>
    <t>Veroncrest</t>
  </si>
  <si>
    <t>Washington, Tamera</t>
  </si>
  <si>
    <t>Wiley, Angie</t>
  </si>
  <si>
    <t>Donaville, Vanessa</t>
  </si>
  <si>
    <t>Marcy, Cynthia</t>
  </si>
  <si>
    <t>Finney, Vanita</t>
  </si>
  <si>
    <t>Moultry, Martha</t>
  </si>
  <si>
    <t>Stamps, Beulah</t>
  </si>
  <si>
    <t>Porter, Mary</t>
  </si>
  <si>
    <t>Deloach-Reed, Teresa</t>
  </si>
  <si>
    <t>Walker, Maleka</t>
  </si>
  <si>
    <t>Moore, Debrya</t>
  </si>
  <si>
    <t>Van Leesten, Andrea</t>
  </si>
  <si>
    <t>Batiste, Clarice</t>
  </si>
  <si>
    <t>Reed, Annie</t>
  </si>
  <si>
    <t>Hawkins, Dorothy</t>
  </si>
  <si>
    <t>Fields, Bobby</t>
  </si>
  <si>
    <t>Howell, Stan</t>
  </si>
  <si>
    <t>Gardner, Timothy</t>
  </si>
  <si>
    <t>Bland, Elliot</t>
  </si>
  <si>
    <t>Arroyo</t>
  </si>
  <si>
    <t>Guyton, Reggie</t>
  </si>
  <si>
    <t>Dawson, Kenneth</t>
  </si>
  <si>
    <t>Grimes, Charles</t>
  </si>
  <si>
    <t>Jackson, Victor</t>
  </si>
  <si>
    <t>Walton, Sharon</t>
  </si>
  <si>
    <t>Collins-Williams, Lisa</t>
  </si>
  <si>
    <t>Dent, Frances</t>
  </si>
  <si>
    <t>Harbert, Jacquelyn</t>
  </si>
  <si>
    <t>Johnson, Janet</t>
  </si>
  <si>
    <t>Davis, Charles</t>
  </si>
  <si>
    <t>Doyle, Isaac</t>
  </si>
  <si>
    <t>Patterson, William</t>
  </si>
  <si>
    <t>Fir State</t>
  </si>
  <si>
    <t>Scott, Joseph</t>
  </si>
  <si>
    <t>Robinson, Pete</t>
  </si>
  <si>
    <t>Washington, Shawn</t>
  </si>
  <si>
    <t>Jackson, Nate</t>
  </si>
  <si>
    <t>Alston, Michael</t>
  </si>
  <si>
    <t>Johnson, Ontario</t>
  </si>
  <si>
    <t>Harper, Isaiah</t>
  </si>
  <si>
    <t>Blake, Toney</t>
  </si>
  <si>
    <t>Anchrum, Robert</t>
  </si>
  <si>
    <t>Johnson, Jeff</t>
  </si>
  <si>
    <t>Cobb, Emmett</t>
  </si>
  <si>
    <t>White, Donald</t>
  </si>
  <si>
    <t>Bowie, Terry</t>
  </si>
  <si>
    <t>Scotton, Terrance</t>
  </si>
  <si>
    <t>Continental</t>
  </si>
  <si>
    <t>Garrett, Earl</t>
  </si>
  <si>
    <t>Ward, Ron</t>
  </si>
  <si>
    <t>Brame, Rickey</t>
  </si>
  <si>
    <t>Deadwiler, Byron</t>
  </si>
  <si>
    <t>Blount, Hakimu</t>
  </si>
  <si>
    <t>Blount, Damon</t>
  </si>
  <si>
    <t>Harris, James</t>
  </si>
  <si>
    <t>Brooks, Phillips</t>
  </si>
  <si>
    <t>Mayfield, Al</t>
  </si>
  <si>
    <t>Stevenson, Horace</t>
  </si>
  <si>
    <t>Bossett, Tamara</t>
  </si>
  <si>
    <t>Morris, Robert</t>
  </si>
  <si>
    <t>Mapp, Cornell</t>
  </si>
  <si>
    <t>Weitherspoon, Ezekiel "Zeke"</t>
  </si>
  <si>
    <t>Williams, Robert</t>
  </si>
  <si>
    <t>Coker, William "Bill"</t>
  </si>
  <si>
    <t>Block, Harry</t>
  </si>
  <si>
    <t>Davis, Oscar</t>
  </si>
  <si>
    <t>Hawkins, Lewis</t>
  </si>
  <si>
    <t>Finney, John</t>
  </si>
  <si>
    <t>Wesley, Jimmie</t>
  </si>
  <si>
    <t>Golden Gaters</t>
  </si>
  <si>
    <t>Shaw, Robert</t>
  </si>
  <si>
    <t>Coles, Lawrence</t>
  </si>
  <si>
    <t>Eggerton, Maurice</t>
  </si>
  <si>
    <t>Gross</t>
  </si>
  <si>
    <t xml:space="preserve"> Net</t>
  </si>
  <si>
    <t>(Gross)</t>
  </si>
  <si>
    <t>Spear            Net</t>
  </si>
  <si>
    <t xml:space="preserve"> (Gross)</t>
  </si>
  <si>
    <t xml:space="preserve">Mile Hi GC                                    7/27-28/19     </t>
  </si>
  <si>
    <t xml:space="preserve"> (Net)</t>
  </si>
  <si>
    <t>WSGA 65th  Annual             6/27, 28, 29/19</t>
  </si>
  <si>
    <t>(Net)</t>
  </si>
  <si>
    <t>Valley View GC                10/26-27/19</t>
  </si>
  <si>
    <t>Tri-Club                         12/14-15/19</t>
  </si>
  <si>
    <t xml:space="preserve">Desert Mashie (Local)            4/14/19 </t>
  </si>
  <si>
    <t>Spear   GC                              4/27-28/19</t>
  </si>
  <si>
    <t>Pacific Desert Classic (PDC)              4/13-14/19</t>
  </si>
  <si>
    <r>
      <rPr>
        <b/>
        <sz val="10"/>
        <color indexed="8"/>
        <rFont val="Calibri"/>
        <family val="2"/>
      </rPr>
      <t xml:space="preserve">Pacific Desert Classic (PDC)       </t>
    </r>
    <r>
      <rPr>
        <b/>
        <sz val="11"/>
        <color indexed="8"/>
        <rFont val="Calibri"/>
        <family val="2"/>
      </rPr>
      <t xml:space="preserve">       4/13-14/19</t>
    </r>
  </si>
  <si>
    <t xml:space="preserve">Mile Hi GC  (Local)            4/27/19 </t>
  </si>
  <si>
    <t xml:space="preserve">Desert Trails (Local)           April 2019 </t>
  </si>
  <si>
    <t xml:space="preserve">Paramount (Local)         April 2019 </t>
  </si>
  <si>
    <t>Desert Mashie                 5/4-5/19</t>
  </si>
  <si>
    <t>Cosmo   GC                               5/10-11/19</t>
  </si>
  <si>
    <t xml:space="preserve">Paramount (Local)         May 2019 </t>
  </si>
  <si>
    <t xml:space="preserve">Desert Trails (Local)           May  2019 </t>
  </si>
  <si>
    <t xml:space="preserve">  (Net)</t>
  </si>
  <si>
    <t xml:space="preserve">Inland Empire (Local)           May  2019 </t>
  </si>
  <si>
    <t xml:space="preserve">  (Gross)</t>
  </si>
  <si>
    <t>May  2019      (Net)</t>
  </si>
  <si>
    <t xml:space="preserve">Mile Hi GC  (Local)            May 2019 </t>
  </si>
  <si>
    <t xml:space="preserve">Inland Empire (Local)           June  2019 </t>
  </si>
  <si>
    <t>SABGC</t>
  </si>
  <si>
    <t xml:space="preserve">Desert Trails                                    9/7-8/19     </t>
  </si>
  <si>
    <t xml:space="preserve">Paramount GC                                    8/3-4/19     </t>
  </si>
  <si>
    <t xml:space="preserve">Mile Hi GC  (Local)            6/8/1919 </t>
  </si>
  <si>
    <t xml:space="preserve">Mile Hi GC  (Local)            7/13/1919 </t>
  </si>
  <si>
    <t xml:space="preserve">Desert Drivers  (Local)          4/20/19 </t>
  </si>
  <si>
    <t xml:space="preserve">Inland Empire (Local)           July  2019 </t>
  </si>
  <si>
    <t xml:space="preserve">Mile Hi GC  (Local)            8/10/1919 </t>
  </si>
  <si>
    <t xml:space="preserve">Desert Mashie (Local)            6/13/19 </t>
  </si>
  <si>
    <t>Hightower, Ryan</t>
  </si>
  <si>
    <t>Woodruff, Woody</t>
  </si>
  <si>
    <t>Brown, Kendall</t>
  </si>
  <si>
    <t>Carter, Melvin</t>
  </si>
  <si>
    <t>Spann, Anthony</t>
  </si>
  <si>
    <t>Hayes, Carl</t>
  </si>
  <si>
    <t>Clayton, Earl</t>
  </si>
  <si>
    <t>Thomas, Kenney</t>
  </si>
  <si>
    <t>Coon, Ty</t>
  </si>
  <si>
    <t>Suber, James</t>
  </si>
  <si>
    <t>Bishop, Arblee</t>
  </si>
  <si>
    <t>Jackson, Tony</t>
  </si>
  <si>
    <t xml:space="preserve">Mile Hi GC  (Local)            5/18/19 </t>
  </si>
  <si>
    <t>Corrales, Rene</t>
  </si>
  <si>
    <t>Gill, Etheima</t>
  </si>
  <si>
    <t>Thomas, Barbara</t>
  </si>
  <si>
    <t>Dunlap, Ron</t>
  </si>
  <si>
    <t>Thomas, John</t>
  </si>
  <si>
    <t>Lenston, Dee</t>
  </si>
  <si>
    <t xml:space="preserve">Inland Empire (Local)           8/4/19 </t>
  </si>
  <si>
    <t xml:space="preserve">Inland Empire (Local)           8/04/19 </t>
  </si>
  <si>
    <t xml:space="preserve">Inland Empire (Local)           8/0419 </t>
  </si>
  <si>
    <t xml:space="preserve">Desert Trails (Local)           August 2019 </t>
  </si>
  <si>
    <t xml:space="preserve">Desert Trails (Local)           July 2019 </t>
  </si>
  <si>
    <t xml:space="preserve">Desert Trails (Local)           June 2019 </t>
  </si>
  <si>
    <t>Elliott, Bob</t>
  </si>
  <si>
    <t>Gill, Ethelma</t>
  </si>
  <si>
    <t>Noflin, Jim</t>
  </si>
  <si>
    <t>Bailey, Bill</t>
  </si>
  <si>
    <t>Delgado, George</t>
  </si>
  <si>
    <t>Jenkins, Freddy</t>
  </si>
  <si>
    <t>McGee, Mark</t>
  </si>
  <si>
    <t>Jones, Darryl</t>
  </si>
  <si>
    <t>Williams, Nathan</t>
  </si>
  <si>
    <t>Collier, James</t>
  </si>
  <si>
    <t xml:space="preserve">Inland Empire (Local)           9/1/19 </t>
  </si>
  <si>
    <t>Kimberling, Myron</t>
  </si>
  <si>
    <t>Gonzalez, Arturo "Art"</t>
  </si>
  <si>
    <t>Donathan, Mychal</t>
  </si>
  <si>
    <t xml:space="preserve">Mile Hi GC                        (Coyote Creek)            8/10/1919 </t>
  </si>
  <si>
    <r>
      <t xml:space="preserve">Mile Hi GC   </t>
    </r>
    <r>
      <rPr>
        <b/>
        <sz val="10"/>
        <color indexed="8"/>
        <rFont val="Calibri"/>
        <family val="2"/>
      </rPr>
      <t xml:space="preserve"> (Eisenhowe/Plum Creek)</t>
    </r>
    <r>
      <rPr>
        <b/>
        <sz val="11"/>
        <color indexed="8"/>
        <rFont val="Calibri"/>
        <family val="2"/>
      </rPr>
      <t xml:space="preserve">                                   7/27-28/19     </t>
    </r>
  </si>
  <si>
    <t xml:space="preserve">Mile Hi GC                   (Kennedy GC)            7/13/1919 </t>
  </si>
  <si>
    <t>Tucker, Jeremey</t>
  </si>
  <si>
    <t xml:space="preserve">Desert Mashie                 (Club Championship)            9/21-22/19 </t>
  </si>
  <si>
    <t>Marshall, Ted</t>
  </si>
  <si>
    <t>Goodwyn, Ron</t>
  </si>
  <si>
    <t>Barnes, Elvin</t>
  </si>
  <si>
    <t>Diaz, Mario</t>
  </si>
  <si>
    <t>Carter, Leonard</t>
  </si>
  <si>
    <t>Total Points</t>
  </si>
  <si>
    <t xml:space="preserve">Desert Trails (Local)           September 2019 </t>
  </si>
  <si>
    <t>Hatchett, Darryl</t>
  </si>
  <si>
    <t>Davis, Terry</t>
  </si>
  <si>
    <t>Limbrick Jr, Carl</t>
  </si>
  <si>
    <t>Graham, Charles</t>
  </si>
  <si>
    <t>Limbrick Sr, Carl</t>
  </si>
  <si>
    <t>Ellison Jr, Ira</t>
  </si>
  <si>
    <t xml:space="preserve">WSGA                          Women in Golf                                   9/27-28/19     </t>
  </si>
  <si>
    <t>Hicks, Vicki</t>
  </si>
  <si>
    <t>DFW Fairway Divas</t>
  </si>
  <si>
    <t>Fleming, Stephanie</t>
  </si>
  <si>
    <t>Barber, Gildred</t>
  </si>
  <si>
    <t>Lagford-Morris, Denise</t>
  </si>
  <si>
    <t>Spratt, Sharon</t>
  </si>
  <si>
    <t>Reese, Rosalyn</t>
  </si>
  <si>
    <t>Williams, Marilyn</t>
  </si>
  <si>
    <t>Anderson, Ora</t>
  </si>
  <si>
    <t>Titelbaum, Sabrina</t>
  </si>
  <si>
    <t>Vandenberg, Carol</t>
  </si>
  <si>
    <t>Norman, Lillie</t>
  </si>
  <si>
    <t>Turner, Oneda</t>
  </si>
  <si>
    <t>Johnson, Venessa</t>
  </si>
  <si>
    <t>Wise, Valerie</t>
  </si>
  <si>
    <t>Evans, Marilyn</t>
  </si>
  <si>
    <t>Byrd, Cynthia</t>
  </si>
  <si>
    <t>Perry, Celena</t>
  </si>
  <si>
    <t>Pro Duffers</t>
  </si>
  <si>
    <t>Pegues, Cheryl</t>
  </si>
  <si>
    <t>Nelson, Iberia</t>
  </si>
  <si>
    <t>Anderson, Angela</t>
  </si>
  <si>
    <t>Williams, Cynthia Rush</t>
  </si>
  <si>
    <t>Banks, Leslie</t>
  </si>
  <si>
    <t>King, Beverly</t>
  </si>
  <si>
    <t>Jordan, Jackie</t>
  </si>
  <si>
    <t>Crawford, Patricia</t>
  </si>
  <si>
    <t>Tillman, Norman</t>
  </si>
  <si>
    <t>McClendon, Ajay</t>
  </si>
  <si>
    <t>Wooten, Herman</t>
  </si>
  <si>
    <t>Brister, Antonio "Tony"</t>
  </si>
  <si>
    <t>Scurlock, Gayron</t>
  </si>
  <si>
    <t>Clayton Jr, Earl</t>
  </si>
  <si>
    <t>Thomas, June</t>
  </si>
  <si>
    <t>Prudhomme, Fred</t>
  </si>
  <si>
    <t>Whitten, Iman</t>
  </si>
  <si>
    <t>Williams, Demetrius C.</t>
  </si>
  <si>
    <t>Deseret Trail</t>
  </si>
  <si>
    <t xml:space="preserve">Taylor, Charles </t>
  </si>
  <si>
    <t>Parker, Clarence</t>
  </si>
  <si>
    <t>Leisure Hour</t>
  </si>
  <si>
    <t>Kennedy, L C</t>
  </si>
  <si>
    <t>Patterson, Butch</t>
  </si>
  <si>
    <t>Woodard, Robert Charles</t>
  </si>
  <si>
    <t>Tee Masters</t>
  </si>
  <si>
    <t>Desert Mashie (Local)            October 2019</t>
  </si>
  <si>
    <t xml:space="preserve">Inland Empire (Local)           10/1/19 </t>
  </si>
  <si>
    <t>Lundy, Michael</t>
  </si>
  <si>
    <t>Reid-Coleman, Desma</t>
  </si>
  <si>
    <t>Young, Antoni</t>
  </si>
  <si>
    <t>Welch, Horace</t>
  </si>
  <si>
    <t>Desert Trail (Local)            October 2019</t>
  </si>
  <si>
    <t xml:space="preserve">(Gross) </t>
  </si>
  <si>
    <t>Coker, Rose</t>
  </si>
  <si>
    <t>Summers, Theresa</t>
  </si>
  <si>
    <t>Joseph, Curtis</t>
  </si>
  <si>
    <t>Mokoko, Stan</t>
  </si>
  <si>
    <t>Patterson, Roderick "Rod"</t>
  </si>
  <si>
    <t>Gonzales, Thomas</t>
  </si>
  <si>
    <t>Bruce, Victor</t>
  </si>
  <si>
    <t xml:space="preserve">Russell, William "Bill" </t>
  </si>
  <si>
    <t>Brown, Grandville</t>
  </si>
  <si>
    <t>Anderson, Frank</t>
  </si>
  <si>
    <t>Gordon, Stephan</t>
  </si>
  <si>
    <t>Harris1, James</t>
  </si>
  <si>
    <t xml:space="preserve"> </t>
  </si>
  <si>
    <t>Dennis, George</t>
  </si>
  <si>
    <t>Henry, Steve</t>
  </si>
  <si>
    <t>Jackson, Ron</t>
  </si>
  <si>
    <t>Jordan, Mathew</t>
  </si>
  <si>
    <t>Meeks, Terry</t>
  </si>
  <si>
    <t>Smith, Rufus</t>
  </si>
  <si>
    <t>Young, Keith</t>
  </si>
  <si>
    <t>Alexander, Loyd</t>
  </si>
  <si>
    <t>McLaughlin, Marvin</t>
  </si>
  <si>
    <t>Parker, Bill</t>
  </si>
  <si>
    <t>Weldon, Ron</t>
  </si>
  <si>
    <t>Brunson, Willie</t>
  </si>
  <si>
    <t>Dright, Albert</t>
  </si>
  <si>
    <t>Woods, Rose</t>
  </si>
  <si>
    <t>Freeman, Gerald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</si>
</sst>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33" borderId="0" xfId="0" applyFill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38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38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9" borderId="11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5" fillId="0" borderId="0" xfId="0" applyFont="1" applyBorder="1" applyAlignment="1">
      <alignment/>
    </xf>
    <xf numFmtId="1" fontId="0" fillId="35" borderId="10" xfId="0" applyNumberForma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1" fillId="0" borderId="18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36" borderId="19" xfId="0" applyFont="1" applyFill="1" applyBorder="1" applyAlignment="1">
      <alignment horizontal="center" wrapText="1"/>
    </xf>
    <xf numFmtId="0" fontId="5" fillId="36" borderId="20" xfId="0" applyFont="1" applyFill="1" applyBorder="1" applyAlignment="1">
      <alignment horizontal="center" wrapText="1"/>
    </xf>
    <xf numFmtId="0" fontId="5" fillId="38" borderId="19" xfId="0" applyFont="1" applyFill="1" applyBorder="1" applyAlignment="1">
      <alignment horizontal="center" wrapText="1"/>
    </xf>
    <xf numFmtId="0" fontId="5" fillId="38" borderId="20" xfId="0" applyFont="1" applyFill="1" applyBorder="1" applyAlignment="1">
      <alignment horizontal="center" wrapText="1"/>
    </xf>
    <xf numFmtId="0" fontId="5" fillId="38" borderId="2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41" fillId="38" borderId="18" xfId="0" applyFont="1" applyFill="1" applyBorder="1" applyAlignment="1">
      <alignment horizontal="center" wrapText="1"/>
    </xf>
    <xf numFmtId="0" fontId="41" fillId="38" borderId="17" xfId="0" applyFont="1" applyFill="1" applyBorder="1" applyAlignment="1">
      <alignment horizontal="center" wrapText="1"/>
    </xf>
    <xf numFmtId="0" fontId="41" fillId="36" borderId="18" xfId="0" applyFont="1" applyFill="1" applyBorder="1" applyAlignment="1">
      <alignment horizontal="center" wrapText="1"/>
    </xf>
    <xf numFmtId="0" fontId="41" fillId="36" borderId="17" xfId="0" applyFont="1" applyFill="1" applyBorder="1" applyAlignment="1">
      <alignment horizontal="center" wrapText="1"/>
    </xf>
    <xf numFmtId="0" fontId="4" fillId="38" borderId="18" xfId="0" applyFont="1" applyFill="1" applyBorder="1" applyAlignment="1">
      <alignment horizontal="center" wrapText="1"/>
    </xf>
    <xf numFmtId="0" fontId="4" fillId="38" borderId="17" xfId="0" applyFont="1" applyFill="1" applyBorder="1" applyAlignment="1">
      <alignment horizontal="center" wrapText="1"/>
    </xf>
    <xf numFmtId="0" fontId="5" fillId="38" borderId="13" xfId="0" applyFont="1" applyFill="1" applyBorder="1" applyAlignment="1">
      <alignment horizontal="center" wrapText="1"/>
    </xf>
    <xf numFmtId="0" fontId="5" fillId="38" borderId="24" xfId="0" applyFont="1" applyFill="1" applyBorder="1" applyAlignment="1">
      <alignment horizontal="center" wrapText="1"/>
    </xf>
    <xf numFmtId="0" fontId="41" fillId="37" borderId="25" xfId="0" applyFont="1" applyFill="1" applyBorder="1" applyAlignment="1">
      <alignment horizontal="center"/>
    </xf>
    <xf numFmtId="0" fontId="41" fillId="37" borderId="2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38" borderId="18" xfId="0" applyFont="1" applyFill="1" applyBorder="1" applyAlignment="1">
      <alignment horizontal="center" wrapText="1"/>
    </xf>
    <xf numFmtId="0" fontId="5" fillId="38" borderId="17" xfId="0" applyFont="1" applyFill="1" applyBorder="1" applyAlignment="1">
      <alignment horizontal="center" wrapText="1"/>
    </xf>
    <xf numFmtId="0" fontId="5" fillId="36" borderId="18" xfId="0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 wrapText="1"/>
    </xf>
    <xf numFmtId="0" fontId="5" fillId="38" borderId="27" xfId="0" applyFont="1" applyFill="1" applyBorder="1" applyAlignment="1">
      <alignment horizontal="center" wrapText="1"/>
    </xf>
    <xf numFmtId="0" fontId="5" fillId="38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35"/>
  <sheetViews>
    <sheetView showZeros="0" tabSelected="1" zoomScale="90" zoomScaleNormal="90" zoomScalePageLayoutView="0" workbookViewId="0" topLeftCell="A3">
      <pane xSplit="3" ySplit="3" topLeftCell="D323" activePane="bottomRight" state="frozen"/>
      <selection pane="topLeft" activeCell="A3" sqref="A3"/>
      <selection pane="topRight" activeCell="C3" sqref="C3"/>
      <selection pane="bottomLeft" activeCell="A5" sqref="A5"/>
      <selection pane="bottomRight" activeCell="E328" sqref="E328"/>
    </sheetView>
  </sheetViews>
  <sheetFormatPr defaultColWidth="9.140625" defaultRowHeight="15"/>
  <cols>
    <col min="1" max="1" width="4.7109375" style="56" customWidth="1"/>
    <col min="2" max="2" width="24.8515625" style="0" customWidth="1"/>
    <col min="3" max="3" width="18.7109375" style="19" customWidth="1"/>
    <col min="4" max="9" width="10.8515625" style="2" customWidth="1"/>
    <col min="10" max="13" width="11.7109375" style="7" customWidth="1"/>
    <col min="14" max="17" width="10.8515625" style="2" customWidth="1"/>
    <col min="18" max="19" width="10.8515625" style="18" customWidth="1"/>
    <col min="20" max="23" width="10.8515625" style="2" customWidth="1"/>
    <col min="24" max="27" width="12.7109375" style="2" customWidth="1"/>
    <col min="28" max="29" width="10.8515625" style="2" customWidth="1"/>
    <col min="30" max="33" width="12.7109375" style="2" customWidth="1"/>
    <col min="34" max="39" width="10.8515625" style="2" customWidth="1"/>
    <col min="40" max="43" width="12.7109375" style="2" customWidth="1"/>
    <col min="44" max="49" width="10.8515625" style="2" customWidth="1"/>
    <col min="50" max="51" width="12.7109375" style="2" customWidth="1"/>
    <col min="52" max="53" width="10.8515625" style="2" customWidth="1"/>
    <col min="54" max="59" width="12.7109375" style="2" customWidth="1"/>
    <col min="60" max="63" width="10.8515625" style="2" customWidth="1"/>
    <col min="64" max="65" width="12.7109375" style="2" customWidth="1"/>
    <col min="66" max="75" width="10.8515625" style="2" customWidth="1"/>
    <col min="76" max="76" width="15.7109375" style="2" customWidth="1"/>
  </cols>
  <sheetData>
    <row r="1" spans="2:5" ht="14.25">
      <c r="B1" t="s">
        <v>0</v>
      </c>
      <c r="E1" s="2" t="s">
        <v>4</v>
      </c>
    </row>
    <row r="3" spans="1:76" s="45" customFormat="1" ht="48.75" customHeight="1">
      <c r="A3" s="57"/>
      <c r="B3" s="46"/>
      <c r="C3" s="47"/>
      <c r="D3" s="76" t="s">
        <v>443</v>
      </c>
      <c r="E3" s="77"/>
      <c r="F3" s="59" t="s">
        <v>462</v>
      </c>
      <c r="G3" s="60"/>
      <c r="H3" s="74" t="s">
        <v>441</v>
      </c>
      <c r="I3" s="75"/>
      <c r="J3" s="59" t="s">
        <v>440</v>
      </c>
      <c r="K3" s="60"/>
      <c r="L3" s="59" t="s">
        <v>445</v>
      </c>
      <c r="M3" s="60"/>
      <c r="N3" s="59" t="s">
        <v>444</v>
      </c>
      <c r="O3" s="60"/>
      <c r="P3" s="59" t="s">
        <v>446</v>
      </c>
      <c r="Q3" s="60"/>
      <c r="R3" s="78" t="s">
        <v>447</v>
      </c>
      <c r="S3" s="79"/>
      <c r="T3" s="74" t="s">
        <v>448</v>
      </c>
      <c r="U3" s="75"/>
      <c r="V3" s="59" t="s">
        <v>449</v>
      </c>
      <c r="W3" s="60"/>
      <c r="X3" s="59" t="s">
        <v>450</v>
      </c>
      <c r="Y3" s="60"/>
      <c r="Z3" s="59" t="s">
        <v>452</v>
      </c>
      <c r="AA3" s="60"/>
      <c r="AB3" s="59" t="s">
        <v>455</v>
      </c>
      <c r="AC3" s="60"/>
      <c r="AD3" s="59" t="s">
        <v>456</v>
      </c>
      <c r="AE3" s="60"/>
      <c r="AF3" s="59" t="s">
        <v>490</v>
      </c>
      <c r="AG3" s="60"/>
      <c r="AH3" s="59" t="s">
        <v>460</v>
      </c>
      <c r="AI3" s="60"/>
      <c r="AJ3" s="59" t="s">
        <v>465</v>
      </c>
      <c r="AK3" s="60"/>
      <c r="AL3" s="76" t="s">
        <v>436</v>
      </c>
      <c r="AM3" s="77"/>
      <c r="AN3" s="59" t="s">
        <v>489</v>
      </c>
      <c r="AO3" s="60"/>
      <c r="AP3" s="59" t="s">
        <v>463</v>
      </c>
      <c r="AQ3" s="60"/>
      <c r="AR3" s="59" t="s">
        <v>461</v>
      </c>
      <c r="AS3" s="60"/>
      <c r="AT3" s="74" t="s">
        <v>434</v>
      </c>
      <c r="AU3" s="75"/>
      <c r="AV3" s="74" t="s">
        <v>459</v>
      </c>
      <c r="AW3" s="75"/>
      <c r="AX3" s="59" t="s">
        <v>485</v>
      </c>
      <c r="AY3" s="60"/>
      <c r="AZ3" s="59" t="s">
        <v>464</v>
      </c>
      <c r="BA3" s="60"/>
      <c r="BB3" s="59" t="s">
        <v>488</v>
      </c>
      <c r="BC3" s="60"/>
      <c r="BD3" s="59" t="s">
        <v>501</v>
      </c>
      <c r="BE3" s="60"/>
      <c r="BF3" s="59" t="s">
        <v>516</v>
      </c>
      <c r="BG3" s="60"/>
      <c r="BH3" s="74" t="s">
        <v>458</v>
      </c>
      <c r="BI3" s="75"/>
      <c r="BJ3" s="59" t="s">
        <v>509</v>
      </c>
      <c r="BK3" s="60"/>
      <c r="BL3" s="59" t="s">
        <v>570</v>
      </c>
      <c r="BM3" s="60"/>
      <c r="BN3" s="59" t="s">
        <v>569</v>
      </c>
      <c r="BO3" s="60"/>
      <c r="BP3" s="59" t="s">
        <v>575</v>
      </c>
      <c r="BQ3" s="60"/>
      <c r="BR3" s="76" t="s">
        <v>438</v>
      </c>
      <c r="BS3" s="77"/>
      <c r="BT3" s="76" t="s">
        <v>439</v>
      </c>
      <c r="BU3" s="77"/>
      <c r="BV3" s="82" t="s">
        <v>515</v>
      </c>
      <c r="BW3" s="83"/>
      <c r="BX3" s="83"/>
    </row>
    <row r="4" spans="1:76" s="11" customFormat="1" ht="18" customHeight="1" thickBot="1">
      <c r="A4" s="58"/>
      <c r="B4" s="10" t="s">
        <v>2</v>
      </c>
      <c r="C4" s="20" t="s">
        <v>1</v>
      </c>
      <c r="D4" s="33" t="s">
        <v>429</v>
      </c>
      <c r="E4" s="33" t="s">
        <v>430</v>
      </c>
      <c r="F4" s="35" t="s">
        <v>429</v>
      </c>
      <c r="G4" s="35" t="s">
        <v>4</v>
      </c>
      <c r="H4" s="37" t="s">
        <v>429</v>
      </c>
      <c r="I4" s="37" t="s">
        <v>432</v>
      </c>
      <c r="J4" s="38" t="s">
        <v>433</v>
      </c>
      <c r="K4" s="38" t="s">
        <v>451</v>
      </c>
      <c r="L4" s="38" t="s">
        <v>433</v>
      </c>
      <c r="M4" s="38" t="s">
        <v>435</v>
      </c>
      <c r="N4" s="39" t="s">
        <v>433</v>
      </c>
      <c r="O4" s="39" t="s">
        <v>435</v>
      </c>
      <c r="P4" s="8" t="s">
        <v>431</v>
      </c>
      <c r="Q4" s="8" t="s">
        <v>435</v>
      </c>
      <c r="R4" s="40" t="s">
        <v>431</v>
      </c>
      <c r="S4" s="40" t="s">
        <v>435</v>
      </c>
      <c r="T4" s="37" t="s">
        <v>433</v>
      </c>
      <c r="U4" s="37" t="s">
        <v>98</v>
      </c>
      <c r="V4" s="8" t="s">
        <v>433</v>
      </c>
      <c r="W4" s="8" t="s">
        <v>437</v>
      </c>
      <c r="X4" s="8" t="s">
        <v>433</v>
      </c>
      <c r="Y4" s="8" t="s">
        <v>451</v>
      </c>
      <c r="Z4" s="8" t="s">
        <v>453</v>
      </c>
      <c r="AA4" s="8" t="s">
        <v>454</v>
      </c>
      <c r="AB4" s="39" t="s">
        <v>433</v>
      </c>
      <c r="AC4" s="39" t="s">
        <v>435</v>
      </c>
      <c r="AD4" s="8" t="s">
        <v>433</v>
      </c>
      <c r="AE4" s="8" t="s">
        <v>435</v>
      </c>
      <c r="AF4" s="8" t="s">
        <v>433</v>
      </c>
      <c r="AG4" s="8" t="s">
        <v>451</v>
      </c>
      <c r="AH4" s="39" t="s">
        <v>433</v>
      </c>
      <c r="AI4" s="39" t="s">
        <v>435</v>
      </c>
      <c r="AJ4" s="38" t="s">
        <v>433</v>
      </c>
      <c r="AK4" s="38" t="s">
        <v>437</v>
      </c>
      <c r="AL4" s="41" t="s">
        <v>99</v>
      </c>
      <c r="AM4" s="41" t="s">
        <v>100</v>
      </c>
      <c r="AN4" s="8" t="s">
        <v>433</v>
      </c>
      <c r="AO4" s="8" t="s">
        <v>451</v>
      </c>
      <c r="AP4" s="8" t="s">
        <v>453</v>
      </c>
      <c r="AQ4" s="8" t="s">
        <v>454</v>
      </c>
      <c r="AR4" s="39" t="s">
        <v>433</v>
      </c>
      <c r="AS4" s="39" t="s">
        <v>435</v>
      </c>
      <c r="AT4" s="29" t="s">
        <v>433</v>
      </c>
      <c r="AU4" s="29" t="s">
        <v>435</v>
      </c>
      <c r="AV4" s="29" t="s">
        <v>433</v>
      </c>
      <c r="AW4" s="29" t="s">
        <v>435</v>
      </c>
      <c r="AX4" s="8" t="s">
        <v>453</v>
      </c>
      <c r="AY4" s="8" t="s">
        <v>454</v>
      </c>
      <c r="AZ4" s="39" t="s">
        <v>433</v>
      </c>
      <c r="BA4" s="39" t="s">
        <v>435</v>
      </c>
      <c r="BB4" s="8" t="s">
        <v>433</v>
      </c>
      <c r="BC4" s="8" t="s">
        <v>451</v>
      </c>
      <c r="BD4" s="8" t="s">
        <v>453</v>
      </c>
      <c r="BE4" s="8" t="s">
        <v>454</v>
      </c>
      <c r="BF4" s="8" t="s">
        <v>433</v>
      </c>
      <c r="BG4" s="8" t="s">
        <v>451</v>
      </c>
      <c r="BH4" s="29" t="s">
        <v>433</v>
      </c>
      <c r="BI4" s="29" t="s">
        <v>435</v>
      </c>
      <c r="BJ4" s="38" t="s">
        <v>433</v>
      </c>
      <c r="BK4" s="38" t="s">
        <v>437</v>
      </c>
      <c r="BL4" s="8" t="s">
        <v>453</v>
      </c>
      <c r="BM4" s="8" t="s">
        <v>454</v>
      </c>
      <c r="BN4" s="38" t="s">
        <v>433</v>
      </c>
      <c r="BO4" s="38" t="s">
        <v>437</v>
      </c>
      <c r="BP4" s="38" t="s">
        <v>431</v>
      </c>
      <c r="BQ4" s="38" t="s">
        <v>437</v>
      </c>
      <c r="BR4" s="41" t="s">
        <v>433</v>
      </c>
      <c r="BS4" s="41" t="s">
        <v>435</v>
      </c>
      <c r="BT4" s="41" t="s">
        <v>433</v>
      </c>
      <c r="BU4" s="41" t="s">
        <v>437</v>
      </c>
      <c r="BV4" s="42" t="s">
        <v>51</v>
      </c>
      <c r="BW4" s="42" t="s">
        <v>270</v>
      </c>
      <c r="BX4" s="43" t="s">
        <v>97</v>
      </c>
    </row>
    <row r="5" spans="2:76" ht="43.5" customHeight="1" thickBot="1">
      <c r="B5" s="48"/>
      <c r="C5" s="49"/>
      <c r="D5" s="65" t="s">
        <v>239</v>
      </c>
      <c r="E5" s="66"/>
      <c r="F5" s="61" t="s">
        <v>159</v>
      </c>
      <c r="G5" s="62"/>
      <c r="H5" s="67" t="s">
        <v>238</v>
      </c>
      <c r="I5" s="68"/>
      <c r="J5" s="61" t="s">
        <v>240</v>
      </c>
      <c r="K5" s="62"/>
      <c r="L5" s="61" t="s">
        <v>240</v>
      </c>
      <c r="M5" s="62"/>
      <c r="N5" s="61" t="s">
        <v>159</v>
      </c>
      <c r="O5" s="62"/>
      <c r="P5" s="71" t="s">
        <v>313</v>
      </c>
      <c r="Q5" s="72"/>
      <c r="R5" s="67" t="s">
        <v>238</v>
      </c>
      <c r="S5" s="68"/>
      <c r="T5" s="67" t="s">
        <v>238</v>
      </c>
      <c r="U5" s="69"/>
      <c r="V5" s="70" t="s">
        <v>313</v>
      </c>
      <c r="W5" s="70"/>
      <c r="X5" s="73" t="s">
        <v>320</v>
      </c>
      <c r="Y5" s="62"/>
      <c r="Z5" s="61" t="s">
        <v>321</v>
      </c>
      <c r="AA5" s="62"/>
      <c r="AB5" s="61" t="s">
        <v>159</v>
      </c>
      <c r="AC5" s="62"/>
      <c r="AD5" s="61" t="s">
        <v>321</v>
      </c>
      <c r="AE5" s="62"/>
      <c r="AF5" s="73" t="s">
        <v>320</v>
      </c>
      <c r="AG5" s="62"/>
      <c r="AH5" s="61" t="s">
        <v>159</v>
      </c>
      <c r="AI5" s="62"/>
      <c r="AJ5" s="61" t="s">
        <v>159</v>
      </c>
      <c r="AK5" s="62"/>
      <c r="AL5" s="65" t="s">
        <v>239</v>
      </c>
      <c r="AM5" s="66"/>
      <c r="AN5" s="73" t="s">
        <v>320</v>
      </c>
      <c r="AO5" s="62"/>
      <c r="AP5" s="61" t="s">
        <v>321</v>
      </c>
      <c r="AQ5" s="62"/>
      <c r="AR5" s="61" t="s">
        <v>159</v>
      </c>
      <c r="AS5" s="62"/>
      <c r="AT5" s="80" t="s">
        <v>160</v>
      </c>
      <c r="AU5" s="81"/>
      <c r="AV5" s="80" t="s">
        <v>160</v>
      </c>
      <c r="AW5" s="81"/>
      <c r="AX5" s="61" t="s">
        <v>321</v>
      </c>
      <c r="AY5" s="62"/>
      <c r="AZ5" s="61" t="s">
        <v>159</v>
      </c>
      <c r="BA5" s="62"/>
      <c r="BB5" s="73" t="s">
        <v>320</v>
      </c>
      <c r="BC5" s="62"/>
      <c r="BD5" s="63" t="s">
        <v>321</v>
      </c>
      <c r="BE5" s="64"/>
      <c r="BF5" s="73" t="s">
        <v>320</v>
      </c>
      <c r="BG5" s="62"/>
      <c r="BH5" s="80" t="s">
        <v>160</v>
      </c>
      <c r="BI5" s="81"/>
      <c r="BJ5" s="61" t="s">
        <v>159</v>
      </c>
      <c r="BK5" s="62"/>
      <c r="BL5" s="63" t="s">
        <v>321</v>
      </c>
      <c r="BM5" s="64"/>
      <c r="BN5" s="61" t="s">
        <v>159</v>
      </c>
      <c r="BO5" s="62"/>
      <c r="BP5" s="61" t="s">
        <v>159</v>
      </c>
      <c r="BQ5" s="62"/>
      <c r="BR5" s="65" t="s">
        <v>239</v>
      </c>
      <c r="BS5" s="66"/>
      <c r="BT5" s="65" t="s">
        <v>239</v>
      </c>
      <c r="BU5" s="66"/>
      <c r="BV5" s="50"/>
      <c r="BW5" s="51"/>
      <c r="BX5" s="52"/>
    </row>
    <row r="6" spans="1:76" ht="14.25">
      <c r="A6" s="56">
        <v>1</v>
      </c>
      <c r="B6" s="1" t="s">
        <v>7</v>
      </c>
      <c r="C6" s="21" t="s">
        <v>49</v>
      </c>
      <c r="D6" s="3">
        <v>5</v>
      </c>
      <c r="E6" s="3">
        <v>10</v>
      </c>
      <c r="F6" s="4"/>
      <c r="G6" s="4"/>
      <c r="H6" s="30">
        <v>3</v>
      </c>
      <c r="I6" s="30">
        <v>10</v>
      </c>
      <c r="J6" s="26"/>
      <c r="K6" s="26"/>
      <c r="L6" s="26">
        <v>5</v>
      </c>
      <c r="M6" s="26">
        <v>5</v>
      </c>
      <c r="N6" s="4"/>
      <c r="O6" s="4"/>
      <c r="P6" s="4"/>
      <c r="Q6" s="4"/>
      <c r="R6" s="31"/>
      <c r="S6" s="31"/>
      <c r="T6" s="30"/>
      <c r="U6" s="30"/>
      <c r="V6" s="4"/>
      <c r="W6" s="4"/>
      <c r="X6" s="4">
        <v>5</v>
      </c>
      <c r="Y6" s="4">
        <v>1</v>
      </c>
      <c r="Z6" s="4"/>
      <c r="AA6" s="4"/>
      <c r="AB6" s="4"/>
      <c r="AC6" s="4"/>
      <c r="AD6" s="4"/>
      <c r="AE6" s="4"/>
      <c r="AF6" s="4">
        <v>5</v>
      </c>
      <c r="AG6" s="4">
        <v>5</v>
      </c>
      <c r="AH6" s="4"/>
      <c r="AI6" s="4"/>
      <c r="AJ6" s="4">
        <v>1</v>
      </c>
      <c r="AK6" s="4">
        <v>1</v>
      </c>
      <c r="AL6" s="3">
        <v>20</v>
      </c>
      <c r="AM6" s="3">
        <v>20</v>
      </c>
      <c r="AN6" s="4">
        <v>5</v>
      </c>
      <c r="AO6" s="4">
        <v>5</v>
      </c>
      <c r="AP6" s="4"/>
      <c r="AQ6" s="4"/>
      <c r="AR6" s="4"/>
      <c r="AS6" s="4"/>
      <c r="AT6" s="30">
        <v>10</v>
      </c>
      <c r="AU6" s="30">
        <v>10</v>
      </c>
      <c r="AV6" s="30"/>
      <c r="AW6" s="30"/>
      <c r="AX6" s="4"/>
      <c r="AY6" s="4"/>
      <c r="AZ6" s="4"/>
      <c r="BA6" s="4"/>
      <c r="BB6" s="4">
        <v>5</v>
      </c>
      <c r="BC6" s="4">
        <v>5</v>
      </c>
      <c r="BD6" s="36"/>
      <c r="BE6" s="36"/>
      <c r="BF6" s="4"/>
      <c r="BG6" s="4"/>
      <c r="BH6" s="30">
        <v>3</v>
      </c>
      <c r="BI6" s="30">
        <v>3</v>
      </c>
      <c r="BJ6" s="4"/>
      <c r="BK6" s="4"/>
      <c r="BL6" s="36"/>
      <c r="BM6" s="36"/>
      <c r="BN6" s="4"/>
      <c r="BO6" s="4"/>
      <c r="BP6" s="4"/>
      <c r="BQ6" s="4"/>
      <c r="BR6" s="3">
        <v>5</v>
      </c>
      <c r="BS6" s="3">
        <v>5</v>
      </c>
      <c r="BT6" s="3">
        <v>5</v>
      </c>
      <c r="BU6" s="3">
        <v>5</v>
      </c>
      <c r="BV6" s="15">
        <f>SUM(D6+F6+H6+J6+L6+N6+P6+R6+T6+V6+X6+Z6+AB6+AD6+AF6+AH6+AJ6+AL6+AN6+AP6+AR6+AT6+AV6+AX6+AZ6+BB6+BD6+BF6+BH6+BJ6+BL6+BL6+BN6+BP6+BR6+BT6)</f>
        <v>77</v>
      </c>
      <c r="BW6" s="15">
        <f>SUM(E6+G6+I6+K6+M6+O6+Q6+S6+U6+W6+Y6+AA6+AC6+AE6+AG6+AI6+AK6+AM6+AO6+AQ6+AS6+AU6+AW6+AY6+BA6+BC6+BE6+BG6+BI6+BK6+BM6+BO6+BQ6+BS6+BU6)</f>
        <v>85</v>
      </c>
      <c r="BX6" s="15">
        <f>SUM(BV6+BW6)</f>
        <v>162</v>
      </c>
    </row>
    <row r="7" spans="1:76" ht="14.25">
      <c r="A7" s="56">
        <v>2</v>
      </c>
      <c r="B7" s="1" t="s">
        <v>220</v>
      </c>
      <c r="C7" s="21" t="s">
        <v>8</v>
      </c>
      <c r="D7" s="3">
        <v>5</v>
      </c>
      <c r="E7" s="3">
        <v>5</v>
      </c>
      <c r="F7" s="4"/>
      <c r="G7" s="4"/>
      <c r="H7" s="30"/>
      <c r="I7" s="30"/>
      <c r="J7" s="26"/>
      <c r="K7" s="26"/>
      <c r="L7" s="26"/>
      <c r="M7" s="26"/>
      <c r="N7" s="4"/>
      <c r="O7" s="4"/>
      <c r="P7" s="4"/>
      <c r="Q7" s="4"/>
      <c r="R7" s="31">
        <v>3</v>
      </c>
      <c r="S7" s="31">
        <v>3</v>
      </c>
      <c r="T7" s="30">
        <v>5</v>
      </c>
      <c r="U7" s="30">
        <v>5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3">
        <v>20</v>
      </c>
      <c r="AM7" s="3">
        <v>20</v>
      </c>
      <c r="AN7" s="4"/>
      <c r="AO7" s="4"/>
      <c r="AP7" s="4"/>
      <c r="AQ7" s="4"/>
      <c r="AR7" s="4"/>
      <c r="AS7" s="4"/>
      <c r="AT7" s="30"/>
      <c r="AU7" s="30"/>
      <c r="AV7" s="30">
        <v>3</v>
      </c>
      <c r="AW7" s="30">
        <v>5</v>
      </c>
      <c r="AX7" s="4"/>
      <c r="AY7" s="4"/>
      <c r="AZ7" s="4"/>
      <c r="BA7" s="4"/>
      <c r="BB7" s="4"/>
      <c r="BC7" s="4"/>
      <c r="BD7" s="4"/>
      <c r="BE7" s="4"/>
      <c r="BF7" s="4"/>
      <c r="BG7" s="4"/>
      <c r="BH7" s="30">
        <v>3</v>
      </c>
      <c r="BI7" s="30">
        <v>3</v>
      </c>
      <c r="BJ7" s="4"/>
      <c r="BK7" s="4"/>
      <c r="BL7" s="4"/>
      <c r="BM7" s="4"/>
      <c r="BN7" s="4"/>
      <c r="BO7" s="4"/>
      <c r="BP7" s="4"/>
      <c r="BQ7" s="4"/>
      <c r="BR7" s="3">
        <v>5</v>
      </c>
      <c r="BS7" s="3">
        <v>20</v>
      </c>
      <c r="BT7" s="3">
        <v>5</v>
      </c>
      <c r="BU7" s="3">
        <v>5</v>
      </c>
      <c r="BV7" s="15">
        <f>SUM(D7+F7+H7+J7+L7+N7+P7+R7+T7+V7+X7+Z7+AB7+AD7+AF7+AH7+AJ7+AL7+AN7+AP7+AR7+AT7+AV7+AX7+AZ7+BB7+BD7+BF7+BH7+BJ7+BL7+BL7+BN7+BP7+BR7+BT7)</f>
        <v>49</v>
      </c>
      <c r="BW7" s="15">
        <f>SUM(E7+G7+I7+K7+M7+O7+Q7+S7+U7+W7+Y7+AA7+AC7+AE7+AG7+AI7+AK7+AM7+AO7+AQ7+AS7+AU7+AW7+AY7+BA7+BC7+BE7+BG7+BI7+BK7+BM7+BO7+BQ7+BS7+BU7)</f>
        <v>66</v>
      </c>
      <c r="BX7" s="15">
        <f>SUM(BV7+BW7)</f>
        <v>115</v>
      </c>
    </row>
    <row r="8" spans="1:76" ht="14.25">
      <c r="A8" s="56">
        <v>3</v>
      </c>
      <c r="B8" s="1" t="s">
        <v>272</v>
      </c>
      <c r="C8" s="21" t="s">
        <v>9</v>
      </c>
      <c r="D8" s="3">
        <v>5</v>
      </c>
      <c r="E8" s="3">
        <v>20</v>
      </c>
      <c r="F8" s="4"/>
      <c r="G8" s="4"/>
      <c r="H8" s="30">
        <v>10</v>
      </c>
      <c r="I8" s="30">
        <v>3</v>
      </c>
      <c r="J8" s="26"/>
      <c r="K8" s="26"/>
      <c r="L8" s="26"/>
      <c r="M8" s="26"/>
      <c r="N8" s="4"/>
      <c r="O8" s="4"/>
      <c r="P8" s="4"/>
      <c r="Q8" s="4"/>
      <c r="R8" s="31"/>
      <c r="S8" s="31"/>
      <c r="T8" s="30">
        <v>3</v>
      </c>
      <c r="U8" s="30">
        <v>3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3">
        <v>5</v>
      </c>
      <c r="AM8" s="3">
        <v>5</v>
      </c>
      <c r="AN8" s="4"/>
      <c r="AO8" s="4"/>
      <c r="AP8" s="4"/>
      <c r="AQ8" s="4"/>
      <c r="AR8" s="4"/>
      <c r="AS8" s="4"/>
      <c r="AT8" s="30">
        <v>3</v>
      </c>
      <c r="AU8" s="30">
        <v>3</v>
      </c>
      <c r="AV8" s="30"/>
      <c r="AW8" s="30"/>
      <c r="AX8" s="4"/>
      <c r="AY8" s="4"/>
      <c r="AZ8" s="4"/>
      <c r="BA8" s="4"/>
      <c r="BB8" s="4"/>
      <c r="BC8" s="4"/>
      <c r="BD8" s="4"/>
      <c r="BE8" s="4"/>
      <c r="BF8" s="4"/>
      <c r="BG8" s="4"/>
      <c r="BH8" s="30">
        <v>3</v>
      </c>
      <c r="BI8" s="30">
        <v>3</v>
      </c>
      <c r="BJ8" s="4"/>
      <c r="BK8" s="4"/>
      <c r="BL8" s="4"/>
      <c r="BM8" s="4"/>
      <c r="BN8" s="4"/>
      <c r="BO8" s="4"/>
      <c r="BP8" s="4"/>
      <c r="BQ8" s="4"/>
      <c r="BR8" s="3">
        <v>10</v>
      </c>
      <c r="BS8" s="3">
        <v>20</v>
      </c>
      <c r="BT8" s="3">
        <v>5</v>
      </c>
      <c r="BU8" s="3">
        <v>5</v>
      </c>
      <c r="BV8" s="15">
        <f>SUM(D8+F8+H8+J8+L8+N8+P8+R8+T8+V8+X8+Z8+AB8+AD8+AF8+AH8+AJ8+AL8+AN8+AP8+AR8+AT8+AV8+AX8+AZ8+BB8+BD8+BF8+BH8+BJ8+BL8+BL8+BN8+BP8+BR8+BT8)</f>
        <v>44</v>
      </c>
      <c r="BW8" s="15">
        <f>SUM(E8+G8+I8+K8+M8+O8+Q8+S8+U8+W8+Y8+AA8+AC8+AE8+AG8+AI8+AK8+AM8+AO8+AQ8+AS8+AU8+AW8+AY8+BA8+BC8+BE8+BG8+BI8+BK8+BM8+BO8+BQ8+BS8+BU8)</f>
        <v>62</v>
      </c>
      <c r="BX8" s="15">
        <f>SUM(BV8+BW8)</f>
        <v>106</v>
      </c>
    </row>
    <row r="9" spans="1:76" ht="14.25">
      <c r="A9" s="56">
        <v>4</v>
      </c>
      <c r="B9" s="1" t="s">
        <v>12</v>
      </c>
      <c r="C9" s="21" t="s">
        <v>21</v>
      </c>
      <c r="D9" s="3">
        <v>5</v>
      </c>
      <c r="E9" s="3">
        <v>20</v>
      </c>
      <c r="F9" s="4"/>
      <c r="G9" s="4"/>
      <c r="H9" s="30"/>
      <c r="I9" s="30"/>
      <c r="J9" s="26"/>
      <c r="K9" s="26"/>
      <c r="L9" s="26"/>
      <c r="M9" s="26"/>
      <c r="N9" s="26"/>
      <c r="O9" s="26"/>
      <c r="P9" s="4"/>
      <c r="Q9" s="4"/>
      <c r="R9" s="30"/>
      <c r="S9" s="30"/>
      <c r="T9" s="30"/>
      <c r="U9" s="30"/>
      <c r="V9" s="4"/>
      <c r="W9" s="4"/>
      <c r="X9" s="4"/>
      <c r="Y9" s="4"/>
      <c r="Z9" s="4">
        <v>5</v>
      </c>
      <c r="AA9" s="4">
        <v>5</v>
      </c>
      <c r="AB9" s="4"/>
      <c r="AC9" s="4"/>
      <c r="AD9" s="4">
        <v>5</v>
      </c>
      <c r="AE9" s="4">
        <v>5</v>
      </c>
      <c r="AF9" s="4"/>
      <c r="AG9" s="4"/>
      <c r="AH9" s="4"/>
      <c r="AI9" s="4"/>
      <c r="AJ9" s="4"/>
      <c r="AK9" s="4"/>
      <c r="AL9" s="3"/>
      <c r="AM9" s="3"/>
      <c r="AN9" s="4"/>
      <c r="AO9" s="4"/>
      <c r="AP9" s="4">
        <v>5</v>
      </c>
      <c r="AQ9" s="4">
        <v>5</v>
      </c>
      <c r="AR9" s="4"/>
      <c r="AS9" s="4"/>
      <c r="AT9" s="30"/>
      <c r="AU9" s="30"/>
      <c r="AV9" s="30"/>
      <c r="AW9" s="30"/>
      <c r="AX9" s="4">
        <v>5</v>
      </c>
      <c r="AY9" s="4">
        <v>5</v>
      </c>
      <c r="AZ9" s="4"/>
      <c r="BA9" s="4"/>
      <c r="BB9" s="4"/>
      <c r="BC9" s="4"/>
      <c r="BD9" s="4">
        <v>1</v>
      </c>
      <c r="BE9" s="4">
        <v>1</v>
      </c>
      <c r="BF9" s="4"/>
      <c r="BG9" s="4"/>
      <c r="BH9" s="30">
        <v>3</v>
      </c>
      <c r="BI9" s="30">
        <v>3</v>
      </c>
      <c r="BJ9" s="4"/>
      <c r="BK9" s="4"/>
      <c r="BL9" s="4">
        <v>1</v>
      </c>
      <c r="BM9" s="4">
        <v>1</v>
      </c>
      <c r="BN9" s="4"/>
      <c r="BO9" s="4"/>
      <c r="BP9" s="4"/>
      <c r="BQ9" s="4"/>
      <c r="BR9" s="3">
        <v>5</v>
      </c>
      <c r="BS9" s="3">
        <v>5</v>
      </c>
      <c r="BT9" s="3"/>
      <c r="BU9" s="3"/>
      <c r="BV9" s="15">
        <f>SUM(D9+F9+H9+J9+L9+N9+P9+R9+T9+V9+X9+Z9+AB9+AD9+AF9+AH9+AJ9+AL9+AN9+AP9+AR9+AT9+AV9+AX9+AZ9+BB9+BD9+BF9+BH9+BJ9+BL9+BL9+BN9+BP9+BR9+BT9)</f>
        <v>36</v>
      </c>
      <c r="BW9" s="15">
        <f>SUM(E9+G9+I9+K9+M9+O9+Q9+S9+U9+W9+Y9+AA9+AC9+AE9+AG9+AI9+AK9+AM9+AO9+AQ9+AS9+AU9+AW9+AY9+BA9+BC9+BE9+BG9+BI9+BK9+BM9+BO9+BQ9+BS9+BU9)</f>
        <v>50</v>
      </c>
      <c r="BX9" s="15">
        <f>SUM(BV9+BW9)</f>
        <v>86</v>
      </c>
    </row>
    <row r="10" spans="1:76" ht="14.25">
      <c r="A10" s="56">
        <v>5</v>
      </c>
      <c r="B10" s="1" t="s">
        <v>38</v>
      </c>
      <c r="C10" s="21" t="s">
        <v>197</v>
      </c>
      <c r="D10" s="3">
        <v>5</v>
      </c>
      <c r="E10" s="3">
        <v>5</v>
      </c>
      <c r="F10" s="4">
        <v>1</v>
      </c>
      <c r="G10" s="4">
        <v>3</v>
      </c>
      <c r="H10" s="30">
        <v>3</v>
      </c>
      <c r="I10" s="30">
        <v>3</v>
      </c>
      <c r="J10" s="26"/>
      <c r="K10" s="26"/>
      <c r="L10" s="26"/>
      <c r="M10" s="26"/>
      <c r="N10" s="4"/>
      <c r="O10" s="4"/>
      <c r="P10" s="4"/>
      <c r="Q10" s="4"/>
      <c r="R10" s="31">
        <v>3</v>
      </c>
      <c r="S10" s="31">
        <v>3</v>
      </c>
      <c r="T10" s="30">
        <v>3</v>
      </c>
      <c r="U10" s="30">
        <v>3</v>
      </c>
      <c r="V10" s="4"/>
      <c r="W10" s="4"/>
      <c r="X10" s="4"/>
      <c r="Y10" s="4"/>
      <c r="Z10" s="4"/>
      <c r="AA10" s="4"/>
      <c r="AB10" s="4"/>
      <c r="AC10" s="4">
        <v>3</v>
      </c>
      <c r="AD10" s="4"/>
      <c r="AE10" s="4"/>
      <c r="AF10" s="4"/>
      <c r="AG10" s="4"/>
      <c r="AH10" s="4"/>
      <c r="AI10" s="4"/>
      <c r="AJ10" s="4"/>
      <c r="AK10" s="4"/>
      <c r="AL10" s="3">
        <v>5</v>
      </c>
      <c r="AM10" s="3">
        <v>5</v>
      </c>
      <c r="AN10" s="4"/>
      <c r="AO10" s="4"/>
      <c r="AP10" s="4"/>
      <c r="AQ10" s="4"/>
      <c r="AR10" s="4">
        <v>1</v>
      </c>
      <c r="AS10" s="4">
        <v>1</v>
      </c>
      <c r="AT10" s="30">
        <v>3</v>
      </c>
      <c r="AU10" s="30">
        <v>3</v>
      </c>
      <c r="AV10" s="30"/>
      <c r="AW10" s="30"/>
      <c r="AX10" s="4"/>
      <c r="AY10" s="4"/>
      <c r="AZ10" s="4">
        <v>1</v>
      </c>
      <c r="BA10" s="4">
        <v>1</v>
      </c>
      <c r="BB10" s="4"/>
      <c r="BC10" s="4"/>
      <c r="BD10" s="4"/>
      <c r="BE10" s="4"/>
      <c r="BF10" s="4"/>
      <c r="BG10" s="4"/>
      <c r="BH10" s="30">
        <v>3</v>
      </c>
      <c r="BI10" s="30">
        <v>3</v>
      </c>
      <c r="BJ10" s="4"/>
      <c r="BK10" s="4"/>
      <c r="BL10" s="4"/>
      <c r="BM10" s="4"/>
      <c r="BN10" s="4"/>
      <c r="BO10" s="4"/>
      <c r="BP10" s="4"/>
      <c r="BQ10" s="4"/>
      <c r="BR10" s="3"/>
      <c r="BS10" s="3"/>
      <c r="BT10" s="3">
        <v>10</v>
      </c>
      <c r="BU10" s="3">
        <v>10</v>
      </c>
      <c r="BV10" s="15">
        <f>SUM(D10+F10+H10+J10+L10+N10+P10+R10+T10+V10+X10+Z10+AB10+AD10+AF10+AH10+AJ10+AL10+AN10+AP10+AR10+AT10+AV10+AX10+AZ10+BB10+BD10+BF10+BH10+BJ10+BL10+BL10+BN10+BP10+BR10+BT10)</f>
        <v>38</v>
      </c>
      <c r="BW10" s="15">
        <f>SUM(E10+G10+I10+K10+M10+O10+Q10+S10+U10+W10+Y10+AA10+AC10+AE10+AG10+AI10+AK10+AM10+AO10+AQ10+AS10+AU10+AW10+AY10+BA10+BC10+BE10+BG10+BI10+BK10+BM10+BO10+BQ10+BS10+BU10)</f>
        <v>43</v>
      </c>
      <c r="BX10" s="15">
        <f>SUM(BV10+BW10)</f>
        <v>81</v>
      </c>
    </row>
    <row r="11" spans="1:76" ht="14.25">
      <c r="A11" s="56">
        <v>6</v>
      </c>
      <c r="B11" s="1" t="s">
        <v>14</v>
      </c>
      <c r="C11" s="21" t="s">
        <v>8</v>
      </c>
      <c r="D11" s="3">
        <v>5</v>
      </c>
      <c r="E11" s="3">
        <v>10</v>
      </c>
      <c r="F11" s="4"/>
      <c r="G11" s="4"/>
      <c r="H11" s="30">
        <v>5</v>
      </c>
      <c r="I11" s="30">
        <v>3</v>
      </c>
      <c r="J11" s="26"/>
      <c r="K11" s="26"/>
      <c r="L11" s="26"/>
      <c r="M11" s="26"/>
      <c r="N11" s="4"/>
      <c r="O11" s="4"/>
      <c r="P11" s="4"/>
      <c r="Q11" s="4"/>
      <c r="R11" s="31"/>
      <c r="S11" s="31"/>
      <c r="T11" s="30">
        <v>3</v>
      </c>
      <c r="U11" s="30">
        <v>3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16">
        <v>20</v>
      </c>
      <c r="AM11" s="3">
        <v>20</v>
      </c>
      <c r="AN11" s="4"/>
      <c r="AO11" s="4"/>
      <c r="AP11" s="4"/>
      <c r="AQ11" s="4"/>
      <c r="AR11" s="4"/>
      <c r="AS11" s="4"/>
      <c r="AT11" s="30"/>
      <c r="AU11" s="30"/>
      <c r="AV11" s="30">
        <v>3</v>
      </c>
      <c r="AW11" s="30">
        <v>3</v>
      </c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30"/>
      <c r="BI11" s="30"/>
      <c r="BJ11" s="4"/>
      <c r="BK11" s="4"/>
      <c r="BL11" s="4"/>
      <c r="BM11" s="4"/>
      <c r="BN11" s="4"/>
      <c r="BO11" s="4"/>
      <c r="BP11" s="4"/>
      <c r="BQ11" s="4"/>
      <c r="BR11" s="3"/>
      <c r="BS11" s="3"/>
      <c r="BT11" s="3"/>
      <c r="BU11" s="3"/>
      <c r="BV11" s="15">
        <f>SUM(D11+F11+H11+J11+L11+N11+P11+R11+T11+V11+X11+Z11+AB11+AD11+AF11+AH11+AJ11+AL11+AN11+AP11+AR11+AT11+AV11+AX11+AZ11+BB11+BD11+BF11+BH11+BJ11+BL11+BL11+BN11+BP11+BR11+BT11)</f>
        <v>36</v>
      </c>
      <c r="BW11" s="15">
        <f>SUM(E11+G11+I11+K11+M11+O11+Q11+S11+U11+W11+Y11+AA11+AC11+AE11+AG11+AI11+AK11+AM11+AO11+AQ11+AS11+AU11+AW11+AY11+BA11+BC11+BE11+BG11+BI11+BK11+BM11+BO11+BQ11+BS11+BU11)</f>
        <v>39</v>
      </c>
      <c r="BX11" s="15">
        <f>SUM(BV11+BW11)</f>
        <v>75</v>
      </c>
    </row>
    <row r="12" spans="1:76" ht="14.25">
      <c r="A12" s="56">
        <v>7</v>
      </c>
      <c r="B12" s="1" t="s">
        <v>193</v>
      </c>
      <c r="C12" s="21" t="s">
        <v>66</v>
      </c>
      <c r="D12" s="3"/>
      <c r="E12" s="3"/>
      <c r="F12" s="4"/>
      <c r="G12" s="4"/>
      <c r="H12" s="30"/>
      <c r="I12" s="30"/>
      <c r="J12" s="26"/>
      <c r="K12" s="26"/>
      <c r="L12" s="26"/>
      <c r="M12" s="26"/>
      <c r="N12" s="4"/>
      <c r="O12" s="4"/>
      <c r="P12" s="4"/>
      <c r="Q12" s="4"/>
      <c r="R12" s="31">
        <v>5</v>
      </c>
      <c r="S12" s="31">
        <v>3</v>
      </c>
      <c r="T12" s="30"/>
      <c r="U12" s="30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3"/>
      <c r="AM12" s="3"/>
      <c r="AN12" s="4"/>
      <c r="AO12" s="4"/>
      <c r="AP12" s="4"/>
      <c r="AQ12" s="4"/>
      <c r="AR12" s="4"/>
      <c r="AS12" s="4"/>
      <c r="AT12" s="30"/>
      <c r="AU12" s="30"/>
      <c r="AV12" s="30"/>
      <c r="AW12" s="30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30">
        <v>10</v>
      </c>
      <c r="BI12" s="30">
        <v>3</v>
      </c>
      <c r="BJ12" s="4"/>
      <c r="BK12" s="4"/>
      <c r="BL12" s="4"/>
      <c r="BM12" s="4"/>
      <c r="BN12" s="4"/>
      <c r="BO12" s="4"/>
      <c r="BP12" s="4"/>
      <c r="BQ12" s="4"/>
      <c r="BR12" s="3">
        <v>20</v>
      </c>
      <c r="BS12" s="3">
        <v>5</v>
      </c>
      <c r="BT12" s="3">
        <v>20</v>
      </c>
      <c r="BU12" s="3">
        <v>5</v>
      </c>
      <c r="BV12" s="15">
        <f>SUM(D12+F12+H12+J12+L12+N12+P12+R12+T12+V12+X12+Z12+AB12+AD12+AF12+AH12+AJ12+AL12+AN12+AP12+AR12+AT12+AV12+AX12+AZ12+BB12+BD12+BF12+BH12+BJ12+BL12+BL12+BN12+BP12+BR12+BT12)</f>
        <v>55</v>
      </c>
      <c r="BW12" s="15">
        <f>SUM(E12+G12+I12+K12+M12+O12+Q12+S12+U12+W12+Y12+AA12+AC12+AE12+AG12+AI12+AK12+AM12+AO12+AQ12+AS12+AU12+AW12+AY12+BA12+BC12+BE12+BG12+BI12+BK12+BM12+BO12+BQ12+BS12+BU12)</f>
        <v>16</v>
      </c>
      <c r="BX12" s="15">
        <f>SUM(BV12+BW12)</f>
        <v>71</v>
      </c>
    </row>
    <row r="13" spans="1:76" ht="14.25">
      <c r="A13" s="56">
        <v>8</v>
      </c>
      <c r="B13" s="1" t="s">
        <v>329</v>
      </c>
      <c r="C13" s="21" t="s">
        <v>197</v>
      </c>
      <c r="D13" s="3"/>
      <c r="E13" s="3"/>
      <c r="F13" s="4"/>
      <c r="G13" s="4"/>
      <c r="H13" s="30"/>
      <c r="I13" s="30"/>
      <c r="J13" s="26"/>
      <c r="K13" s="26"/>
      <c r="L13" s="26"/>
      <c r="M13" s="26"/>
      <c r="N13" s="4"/>
      <c r="O13" s="4"/>
      <c r="P13" s="4"/>
      <c r="Q13" s="4"/>
      <c r="R13" s="31"/>
      <c r="S13" s="31"/>
      <c r="T13" s="30"/>
      <c r="U13" s="30"/>
      <c r="V13" s="4"/>
      <c r="W13" s="4"/>
      <c r="X13" s="4"/>
      <c r="Y13" s="4"/>
      <c r="Z13" s="4"/>
      <c r="AA13" s="4"/>
      <c r="AB13" s="4">
        <v>1</v>
      </c>
      <c r="AC13" s="4">
        <v>1</v>
      </c>
      <c r="AD13" s="4"/>
      <c r="AE13" s="4"/>
      <c r="AF13" s="4"/>
      <c r="AG13" s="4"/>
      <c r="AH13" s="4">
        <v>1</v>
      </c>
      <c r="AI13" s="4">
        <v>1</v>
      </c>
      <c r="AJ13" s="4"/>
      <c r="AK13" s="4"/>
      <c r="AL13" s="3">
        <v>10</v>
      </c>
      <c r="AM13" s="3">
        <v>10</v>
      </c>
      <c r="AN13" s="4"/>
      <c r="AO13" s="4"/>
      <c r="AP13" s="4"/>
      <c r="AQ13" s="4"/>
      <c r="AR13" s="4">
        <v>5</v>
      </c>
      <c r="AS13" s="4">
        <v>3</v>
      </c>
      <c r="AT13" s="30">
        <v>10</v>
      </c>
      <c r="AU13" s="30">
        <v>10</v>
      </c>
      <c r="AV13" s="30"/>
      <c r="AW13" s="30"/>
      <c r="AX13" s="4"/>
      <c r="AY13" s="4"/>
      <c r="AZ13" s="4">
        <v>5</v>
      </c>
      <c r="BA13" s="4">
        <v>5</v>
      </c>
      <c r="BB13" s="4"/>
      <c r="BC13" s="4"/>
      <c r="BD13" s="4"/>
      <c r="BE13" s="4"/>
      <c r="BF13" s="4"/>
      <c r="BG13" s="4"/>
      <c r="BH13" s="30">
        <v>3</v>
      </c>
      <c r="BI13" s="30">
        <v>3</v>
      </c>
      <c r="BJ13" s="4"/>
      <c r="BK13" s="4"/>
      <c r="BL13" s="4"/>
      <c r="BM13" s="4"/>
      <c r="BN13" s="4"/>
      <c r="BO13" s="4"/>
      <c r="BP13" s="4"/>
      <c r="BQ13" s="4"/>
      <c r="BR13" s="3"/>
      <c r="BS13" s="3"/>
      <c r="BT13" s="3"/>
      <c r="BU13" s="3"/>
      <c r="BV13" s="15">
        <f>SUM(D13+F13+H13+J13+L13+N13+P13+R13+T13+V13+X13+Z13+AB13+AD13+AF13+AH13+AJ13+AL13+AN13+AP13+AR13+AT13+AV13+AX13+AZ13+BB13+BD13+BF13+BH13+BJ13+BL13+BL13+BN13+BP13+BR13+BT13)</f>
        <v>35</v>
      </c>
      <c r="BW13" s="15">
        <f>SUM(E13+G13+I13+K13+M13+O13+Q13+S13+U13+W13+Y13+AA13+AC13+AE13+AG13+AI13+AK13+AM13+AO13+AQ13+AS13+AU13+AW13+AY13+BA13+BC13+BE13+BG13+BI13+BK13+BM13+BO13+BQ13+BS13+BU13)</f>
        <v>33</v>
      </c>
      <c r="BX13" s="15">
        <f>SUM(BV13+BW13)</f>
        <v>68</v>
      </c>
    </row>
    <row r="14" spans="1:76" ht="14.25">
      <c r="A14" s="56">
        <v>9</v>
      </c>
      <c r="B14" s="1" t="s">
        <v>63</v>
      </c>
      <c r="C14" s="21" t="s">
        <v>49</v>
      </c>
      <c r="D14" s="3">
        <v>5</v>
      </c>
      <c r="E14" s="3">
        <v>5</v>
      </c>
      <c r="F14" s="4"/>
      <c r="G14" s="4"/>
      <c r="H14" s="30">
        <v>3</v>
      </c>
      <c r="I14" s="30">
        <v>5</v>
      </c>
      <c r="J14" s="26"/>
      <c r="K14" s="26"/>
      <c r="L14" s="26"/>
      <c r="M14" s="26"/>
      <c r="N14" s="4"/>
      <c r="O14" s="4"/>
      <c r="P14" s="4"/>
      <c r="Q14" s="4"/>
      <c r="R14" s="31"/>
      <c r="S14" s="31"/>
      <c r="T14" s="30"/>
      <c r="U14" s="30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3">
        <v>5</v>
      </c>
      <c r="AM14" s="3">
        <v>5</v>
      </c>
      <c r="AN14" s="4"/>
      <c r="AO14" s="4"/>
      <c r="AP14" s="4"/>
      <c r="AQ14" s="4"/>
      <c r="AR14" s="4"/>
      <c r="AS14" s="4"/>
      <c r="AT14" s="30">
        <v>5</v>
      </c>
      <c r="AU14" s="30">
        <v>3</v>
      </c>
      <c r="AV14" s="30"/>
      <c r="AW14" s="30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30">
        <v>3</v>
      </c>
      <c r="BI14" s="30">
        <v>3</v>
      </c>
      <c r="BJ14" s="4"/>
      <c r="BK14" s="4"/>
      <c r="BL14" s="4"/>
      <c r="BM14" s="4"/>
      <c r="BN14" s="4"/>
      <c r="BO14" s="4"/>
      <c r="BP14" s="4"/>
      <c r="BQ14" s="4"/>
      <c r="BR14" s="3">
        <v>5</v>
      </c>
      <c r="BS14" s="3">
        <v>10</v>
      </c>
      <c r="BT14" s="3">
        <v>5</v>
      </c>
      <c r="BU14" s="3">
        <v>5</v>
      </c>
      <c r="BV14" s="15">
        <f>SUM(D14+F14+H14+J14+L14+N14+P14+R14+T14+V14+X14+Z14+AB14+AD14+AF14+AH14+AJ14+AL14+AN14+AP14+AR14+AT14+AV14+AX14+AZ14+BB14+BD14+BF14+BH14+BJ14+BL14+BL14+BN14+BP14+BR14+BT14)</f>
        <v>31</v>
      </c>
      <c r="BW14" s="15">
        <f>SUM(E14+G14+I14+K14+M14+O14+Q14+S14+U14+W14+Y14+AA14+AC14+AE14+AG14+AI14+AK14+AM14+AO14+AQ14+AS14+AU14+AW14+AY14+BA14+BC14+BE14+BG14+BI14+BK14+BM14+BO14+BQ14+BS14+BU14)</f>
        <v>36</v>
      </c>
      <c r="BX14" s="15">
        <f>SUM(BV14+BW14)</f>
        <v>67</v>
      </c>
    </row>
    <row r="15" spans="1:76" ht="14.25">
      <c r="A15" s="56">
        <v>10</v>
      </c>
      <c r="B15" s="1" t="s">
        <v>222</v>
      </c>
      <c r="C15" s="21" t="s">
        <v>66</v>
      </c>
      <c r="D15" s="3"/>
      <c r="E15" s="3"/>
      <c r="F15" s="4"/>
      <c r="G15" s="4"/>
      <c r="H15" s="30"/>
      <c r="I15" s="30"/>
      <c r="J15" s="26"/>
      <c r="K15" s="26"/>
      <c r="L15" s="26"/>
      <c r="M15" s="26"/>
      <c r="N15" s="4"/>
      <c r="O15" s="4"/>
      <c r="P15" s="4"/>
      <c r="Q15" s="4"/>
      <c r="R15" s="31">
        <v>10</v>
      </c>
      <c r="S15" s="31">
        <v>10</v>
      </c>
      <c r="T15" s="30"/>
      <c r="U15" s="30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3">
        <v>20</v>
      </c>
      <c r="AM15" s="3">
        <v>10</v>
      </c>
      <c r="AN15" s="4"/>
      <c r="AO15" s="4"/>
      <c r="AP15" s="4"/>
      <c r="AQ15" s="4"/>
      <c r="AR15" s="4"/>
      <c r="AS15" s="4"/>
      <c r="AT15" s="30"/>
      <c r="AU15" s="30"/>
      <c r="AV15" s="30"/>
      <c r="AW15" s="30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30">
        <v>3</v>
      </c>
      <c r="BI15" s="30">
        <v>3</v>
      </c>
      <c r="BJ15" s="4"/>
      <c r="BK15" s="4"/>
      <c r="BL15" s="4"/>
      <c r="BM15" s="4"/>
      <c r="BN15" s="4"/>
      <c r="BO15" s="4"/>
      <c r="BP15" s="4"/>
      <c r="BQ15" s="4"/>
      <c r="BR15" s="3">
        <v>5</v>
      </c>
      <c r="BS15" s="3">
        <v>5</v>
      </c>
      <c r="BT15" s="3"/>
      <c r="BU15" s="3"/>
      <c r="BV15" s="15">
        <f>SUM(D15+F15+H15+J15+L15+N15+P15+R15+T15+V15+X15+Z15+AB15+AD15+AF15+AH15+AJ15+AL15+AN15+AP15+AR15+AT15+AV15+AX15+AZ15+BB15+BD15+BF15+BH15+BJ15+BL15+BL15+BN15+BP15+BR15+BT15)</f>
        <v>38</v>
      </c>
      <c r="BW15" s="15">
        <f>SUM(E15+G15+I15+K15+M15+O15+Q15+S15+U15+W15+Y15+AA15+AC15+AE15+AG15+AI15+AK15+AM15+AO15+AQ15+AS15+AU15+AW15+AY15+BA15+BC15+BE15+BG15+BI15+BK15+BM15+BO15+BQ15+BS15+BU15)</f>
        <v>28</v>
      </c>
      <c r="BX15" s="15">
        <f>SUM(BV15+BW15)</f>
        <v>66</v>
      </c>
    </row>
    <row r="16" spans="1:76" ht="14.25">
      <c r="A16" s="56">
        <v>11</v>
      </c>
      <c r="B16" s="1" t="s">
        <v>79</v>
      </c>
      <c r="C16" s="21" t="s">
        <v>21</v>
      </c>
      <c r="D16" s="3">
        <v>5</v>
      </c>
      <c r="E16" s="3">
        <v>5</v>
      </c>
      <c r="F16" s="4"/>
      <c r="G16" s="4"/>
      <c r="H16" s="30"/>
      <c r="I16" s="30"/>
      <c r="J16" s="26"/>
      <c r="K16" s="26"/>
      <c r="L16" s="26"/>
      <c r="M16" s="26"/>
      <c r="N16" s="4"/>
      <c r="O16" s="4"/>
      <c r="P16" s="4"/>
      <c r="Q16" s="4"/>
      <c r="R16" s="31"/>
      <c r="S16" s="31"/>
      <c r="T16" s="30"/>
      <c r="U16" s="30"/>
      <c r="V16" s="4"/>
      <c r="W16" s="4"/>
      <c r="X16" s="4"/>
      <c r="Y16" s="4"/>
      <c r="Z16" s="4">
        <v>5</v>
      </c>
      <c r="AA16" s="4">
        <v>5</v>
      </c>
      <c r="AB16" s="4"/>
      <c r="AC16" s="4"/>
      <c r="AD16" s="4">
        <v>5</v>
      </c>
      <c r="AE16" s="4">
        <v>5</v>
      </c>
      <c r="AF16" s="4"/>
      <c r="AG16" s="4"/>
      <c r="AH16" s="4"/>
      <c r="AI16" s="4"/>
      <c r="AJ16" s="4"/>
      <c r="AK16" s="4"/>
      <c r="AL16" s="3"/>
      <c r="AM16" s="3"/>
      <c r="AN16" s="4"/>
      <c r="AO16" s="4"/>
      <c r="AP16" s="4">
        <v>5</v>
      </c>
      <c r="AQ16" s="4">
        <v>5</v>
      </c>
      <c r="AR16" s="4"/>
      <c r="AS16" s="4"/>
      <c r="AT16" s="30"/>
      <c r="AU16" s="30"/>
      <c r="AV16" s="30"/>
      <c r="AW16" s="30"/>
      <c r="AX16" s="4">
        <v>3</v>
      </c>
      <c r="AY16" s="4">
        <v>3</v>
      </c>
      <c r="AZ16" s="4"/>
      <c r="BA16" s="4"/>
      <c r="BB16" s="4"/>
      <c r="BC16" s="4"/>
      <c r="BD16" s="4">
        <v>1</v>
      </c>
      <c r="BE16" s="4">
        <v>1</v>
      </c>
      <c r="BF16" s="4"/>
      <c r="BG16" s="4"/>
      <c r="BH16" s="30"/>
      <c r="BI16" s="30"/>
      <c r="BJ16" s="4"/>
      <c r="BK16" s="4"/>
      <c r="BL16" s="4">
        <v>5</v>
      </c>
      <c r="BM16" s="4">
        <v>5</v>
      </c>
      <c r="BN16" s="4"/>
      <c r="BO16" s="4"/>
      <c r="BP16" s="4"/>
      <c r="BQ16" s="4"/>
      <c r="BR16" s="3"/>
      <c r="BS16" s="3"/>
      <c r="BT16" s="3"/>
      <c r="BU16" s="3"/>
      <c r="BV16" s="15">
        <f>SUM(D16+F16+H16+J16+L16+N16+P16+R16+T16+V16+X16+Z16+AB16+AD16+AF16+AH16+AJ16+AL16+AN16+AP16+AR16+AT16+AV16+AX16+AZ16+BB16+BD16+BF16+BH16+BJ16+BL16+BL16+BN16+BP16+BR16+BT16)</f>
        <v>34</v>
      </c>
      <c r="BW16" s="15">
        <f>SUM(E16+G16+I16+K16+M16+O16+Q16+S16+U16+W16+Y16+AA16+AC16+AE16+AG16+AI16+AK16+AM16+AO16+AQ16+AS16+AU16+AW16+AY16+BA16+BC16+BE16+BG16+BI16+BK16+BM16+BO16+BQ16+BS16+BU16)</f>
        <v>29</v>
      </c>
      <c r="BX16" s="15">
        <f>SUM(BV16+BW16)</f>
        <v>63</v>
      </c>
    </row>
    <row r="17" spans="1:76" ht="14.25">
      <c r="A17" s="56">
        <v>12</v>
      </c>
      <c r="B17" s="1" t="s">
        <v>324</v>
      </c>
      <c r="C17" s="21" t="s">
        <v>21</v>
      </c>
      <c r="D17" s="3"/>
      <c r="E17" s="3"/>
      <c r="F17" s="4"/>
      <c r="G17" s="4"/>
      <c r="H17" s="30"/>
      <c r="I17" s="30"/>
      <c r="J17" s="26"/>
      <c r="K17" s="26"/>
      <c r="L17" s="26"/>
      <c r="M17" s="26"/>
      <c r="N17" s="4"/>
      <c r="O17" s="4"/>
      <c r="P17" s="4"/>
      <c r="Q17" s="4"/>
      <c r="R17" s="31"/>
      <c r="S17" s="31"/>
      <c r="T17" s="30"/>
      <c r="U17" s="30"/>
      <c r="V17" s="4"/>
      <c r="W17" s="4"/>
      <c r="X17" s="4"/>
      <c r="Y17" s="4"/>
      <c r="Z17" s="4"/>
      <c r="AA17" s="4"/>
      <c r="AB17" s="4"/>
      <c r="AC17" s="4"/>
      <c r="AD17" s="4">
        <v>3</v>
      </c>
      <c r="AE17" s="4">
        <v>3</v>
      </c>
      <c r="AF17" s="4"/>
      <c r="AG17" s="4"/>
      <c r="AH17" s="4"/>
      <c r="AI17" s="4"/>
      <c r="AJ17" s="4"/>
      <c r="AK17" s="4"/>
      <c r="AL17" s="3"/>
      <c r="AM17" s="3"/>
      <c r="AN17" s="4"/>
      <c r="AO17" s="4"/>
      <c r="AP17" s="4">
        <v>3</v>
      </c>
      <c r="AQ17" s="4">
        <v>3</v>
      </c>
      <c r="AR17" s="4"/>
      <c r="AS17" s="4"/>
      <c r="AT17" s="30"/>
      <c r="AU17" s="30"/>
      <c r="AV17" s="30"/>
      <c r="AW17" s="30"/>
      <c r="AX17" s="4">
        <v>5</v>
      </c>
      <c r="AY17" s="4">
        <v>5</v>
      </c>
      <c r="AZ17" s="4"/>
      <c r="BA17" s="4"/>
      <c r="BB17" s="4"/>
      <c r="BC17" s="4"/>
      <c r="BD17" s="4"/>
      <c r="BE17" s="4"/>
      <c r="BF17" s="4"/>
      <c r="BG17" s="4"/>
      <c r="BH17" s="30"/>
      <c r="BI17" s="30"/>
      <c r="BJ17" s="4"/>
      <c r="BK17" s="4"/>
      <c r="BL17" s="4"/>
      <c r="BM17" s="4"/>
      <c r="BN17" s="4"/>
      <c r="BO17" s="4"/>
      <c r="BP17" s="4"/>
      <c r="BQ17" s="4"/>
      <c r="BR17" s="3">
        <v>20</v>
      </c>
      <c r="BS17" s="3">
        <v>20</v>
      </c>
      <c r="BT17" s="3"/>
      <c r="BU17" s="3"/>
      <c r="BV17" s="15">
        <f>SUM(D17+F17+H17+J17+L17+N17+P17+R17+T17+V17+X17+Z17+AB17+AD17+AF17+AH17+AJ17+AL17+AN17+AP17+AR17+AT17+AV17+AX17+AZ17+BB17+BD17+BF17+BH17+BJ17+BL17+BL17+BN17+BP17+BR17+BT17)</f>
        <v>31</v>
      </c>
      <c r="BW17" s="15">
        <f>SUM(E17+G17+I17+K17+M17+O17+Q17+S17+U17+W17+Y17+AA17+AC17+AE17+AG17+AI17+AK17+AM17+AO17+AQ17+AS17+AU17+AW17+AY17+BA17+BC17+BE17+BG17+BI17+BK17+BM17+BO17+BQ17+BS17+BU17)</f>
        <v>31</v>
      </c>
      <c r="BX17" s="15">
        <f>SUM(BV17+BW17)</f>
        <v>62</v>
      </c>
    </row>
    <row r="18" spans="1:76" ht="14.25">
      <c r="A18" s="56">
        <v>13</v>
      </c>
      <c r="B18" s="1" t="s">
        <v>271</v>
      </c>
      <c r="C18" s="21" t="s">
        <v>9</v>
      </c>
      <c r="D18" s="3"/>
      <c r="E18" s="3"/>
      <c r="F18" s="4"/>
      <c r="G18" s="4"/>
      <c r="H18" s="30"/>
      <c r="I18" s="30"/>
      <c r="J18" s="26"/>
      <c r="K18" s="26"/>
      <c r="L18" s="26"/>
      <c r="M18" s="26"/>
      <c r="N18" s="4"/>
      <c r="O18" s="4"/>
      <c r="P18" s="4"/>
      <c r="Q18" s="4"/>
      <c r="R18" s="31"/>
      <c r="S18" s="31"/>
      <c r="T18" s="30">
        <v>3</v>
      </c>
      <c r="U18" s="30">
        <v>5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3">
        <v>5</v>
      </c>
      <c r="AM18" s="3">
        <v>5</v>
      </c>
      <c r="AN18" s="4"/>
      <c r="AO18" s="4"/>
      <c r="AP18" s="4"/>
      <c r="AQ18" s="4"/>
      <c r="AR18" s="4"/>
      <c r="AS18" s="4"/>
      <c r="AT18" s="30"/>
      <c r="AU18" s="30"/>
      <c r="AV18" s="30">
        <v>10</v>
      </c>
      <c r="AW18" s="30">
        <v>3</v>
      </c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0">
        <v>3</v>
      </c>
      <c r="BI18" s="30">
        <v>3</v>
      </c>
      <c r="BJ18" s="4"/>
      <c r="BK18" s="4"/>
      <c r="BL18" s="4"/>
      <c r="BM18" s="4"/>
      <c r="BN18" s="4"/>
      <c r="BO18" s="4"/>
      <c r="BP18" s="4"/>
      <c r="BQ18" s="4"/>
      <c r="BR18" s="3">
        <v>5</v>
      </c>
      <c r="BS18" s="3">
        <v>5</v>
      </c>
      <c r="BT18" s="3">
        <v>10</v>
      </c>
      <c r="BU18" s="3">
        <v>5</v>
      </c>
      <c r="BV18" s="15">
        <f>SUM(D18+F18+H18+J18+L18+N18+P18+R18+T18+V18+X18+Z18+AB18+AD18+AF18+AH18+AJ18+AL18+AN18+AP18+AR18+AT18+AV18+AX18+AZ18+BB18+BD18+BF18+BH18+BJ18+BL18+BL18+BN18+BP18+BR18+BT18)</f>
        <v>36</v>
      </c>
      <c r="BW18" s="15">
        <f>SUM(E18+G18+I18+K18+M18+O18+Q18+S18+U18+W18+Y18+AA18+AC18+AE18+AG18+AI18+AK18+AM18+AO18+AQ18+AS18+AU18+AW18+AY18+BA18+BC18+BE18+BG18+BI18+BK18+BM18+BO18+BQ18+BS18+BU18)</f>
        <v>26</v>
      </c>
      <c r="BX18" s="15">
        <f>SUM(BV18+BW18)</f>
        <v>62</v>
      </c>
    </row>
    <row r="19" spans="1:76" ht="14.25">
      <c r="A19" s="56">
        <v>14</v>
      </c>
      <c r="B19" s="1" t="s">
        <v>251</v>
      </c>
      <c r="C19" s="21" t="s">
        <v>49</v>
      </c>
      <c r="D19" s="3"/>
      <c r="E19" s="3"/>
      <c r="F19" s="4"/>
      <c r="G19" s="4"/>
      <c r="H19" s="30"/>
      <c r="I19" s="30"/>
      <c r="J19" s="26"/>
      <c r="K19" s="26"/>
      <c r="L19" s="26">
        <v>5</v>
      </c>
      <c r="M19" s="26">
        <v>5</v>
      </c>
      <c r="N19" s="4"/>
      <c r="O19" s="4"/>
      <c r="P19" s="4"/>
      <c r="Q19" s="4"/>
      <c r="R19" s="31"/>
      <c r="S19" s="31"/>
      <c r="T19" s="30"/>
      <c r="U19" s="30"/>
      <c r="V19" s="4"/>
      <c r="W19" s="4"/>
      <c r="X19" s="4">
        <v>1</v>
      </c>
      <c r="Y19" s="4">
        <v>1</v>
      </c>
      <c r="Z19" s="4"/>
      <c r="AA19" s="4"/>
      <c r="AB19" s="4"/>
      <c r="AC19" s="4"/>
      <c r="AD19" s="4"/>
      <c r="AE19" s="4"/>
      <c r="AF19" s="4">
        <v>3</v>
      </c>
      <c r="AG19" s="4">
        <v>5</v>
      </c>
      <c r="AH19" s="4"/>
      <c r="AI19" s="4"/>
      <c r="AJ19" s="4">
        <v>1</v>
      </c>
      <c r="AK19" s="4">
        <v>1</v>
      </c>
      <c r="AL19" s="3"/>
      <c r="AM19" s="3"/>
      <c r="AN19" s="4">
        <v>3</v>
      </c>
      <c r="AO19" s="4">
        <v>5</v>
      </c>
      <c r="AP19" s="4"/>
      <c r="AQ19" s="4"/>
      <c r="AR19" s="4"/>
      <c r="AS19" s="4"/>
      <c r="AT19" s="30"/>
      <c r="AU19" s="30"/>
      <c r="AV19" s="30"/>
      <c r="AW19" s="30"/>
      <c r="AX19" s="4"/>
      <c r="AY19" s="4"/>
      <c r="AZ19" s="4"/>
      <c r="BA19" s="4"/>
      <c r="BB19" s="4">
        <v>5</v>
      </c>
      <c r="BC19" s="4">
        <v>5</v>
      </c>
      <c r="BD19" s="4"/>
      <c r="BE19" s="4"/>
      <c r="BF19" s="4"/>
      <c r="BG19" s="4"/>
      <c r="BH19" s="30">
        <v>10</v>
      </c>
      <c r="BI19" s="30">
        <v>5</v>
      </c>
      <c r="BJ19" s="4"/>
      <c r="BK19" s="4"/>
      <c r="BL19" s="4"/>
      <c r="BM19" s="4"/>
      <c r="BN19" s="4"/>
      <c r="BO19" s="4"/>
      <c r="BP19" s="4">
        <v>3</v>
      </c>
      <c r="BQ19" s="4">
        <v>3</v>
      </c>
      <c r="BR19" s="3"/>
      <c r="BS19" s="3"/>
      <c r="BT19" s="3"/>
      <c r="BU19" s="3"/>
      <c r="BV19" s="15">
        <f>SUM(D19+F19+H19+J19+L19+N19+P19+R19+T19+V19+X19+Z19+AB19+AD19+AF19+AH19+AJ19+AL19+AN19+AP19+AR19+AT19+AV19+AX19+AZ19+BB19+BD19+BF19+BH19+BJ19+BL19+BL19+BN19+BP19+BR19+BT19)</f>
        <v>31</v>
      </c>
      <c r="BW19" s="15">
        <f>SUM(E19+G19+I19+K19+M19+O19+Q19+S19+U19+W19+Y19+AA19+AC19+AE19+AG19+AI19+AK19+AM19+AO19+AQ19+AS19+AU19+AW19+AY19+BA19+BC19+BE19+BG19+BI19+BK19+BM19+BO19+BQ19+BS19+BU19)</f>
        <v>30</v>
      </c>
      <c r="BX19" s="15">
        <f>SUM(BV19+BW19)</f>
        <v>61</v>
      </c>
    </row>
    <row r="20" spans="1:76" ht="14.25">
      <c r="A20" s="56">
        <v>15</v>
      </c>
      <c r="B20" s="1" t="s">
        <v>322</v>
      </c>
      <c r="C20" s="21" t="s">
        <v>21</v>
      </c>
      <c r="D20" s="3"/>
      <c r="E20" s="3"/>
      <c r="F20" s="4"/>
      <c r="G20" s="4"/>
      <c r="H20" s="30"/>
      <c r="I20" s="30"/>
      <c r="J20" s="26"/>
      <c r="K20" s="26"/>
      <c r="L20" s="26"/>
      <c r="M20" s="26"/>
      <c r="N20" s="4"/>
      <c r="O20" s="4"/>
      <c r="P20" s="4"/>
      <c r="Q20" s="4"/>
      <c r="R20" s="31"/>
      <c r="S20" s="31"/>
      <c r="T20" s="30"/>
      <c r="U20" s="30"/>
      <c r="V20" s="4"/>
      <c r="W20" s="4"/>
      <c r="X20" s="4"/>
      <c r="Y20" s="4"/>
      <c r="Z20" s="4">
        <v>3</v>
      </c>
      <c r="AA20" s="4">
        <v>3</v>
      </c>
      <c r="AB20" s="4"/>
      <c r="AC20" s="4"/>
      <c r="AD20" s="4">
        <v>1</v>
      </c>
      <c r="AE20" s="4">
        <v>1</v>
      </c>
      <c r="AF20" s="4"/>
      <c r="AG20" s="4"/>
      <c r="AH20" s="4"/>
      <c r="AI20" s="4"/>
      <c r="AJ20" s="4"/>
      <c r="AK20" s="4"/>
      <c r="AL20" s="3"/>
      <c r="AM20" s="3"/>
      <c r="AN20" s="4"/>
      <c r="AO20" s="4"/>
      <c r="AP20" s="4">
        <v>1</v>
      </c>
      <c r="AQ20" s="4">
        <v>1</v>
      </c>
      <c r="AR20" s="4"/>
      <c r="AS20" s="4"/>
      <c r="AT20" s="30"/>
      <c r="AU20" s="30"/>
      <c r="AV20" s="30"/>
      <c r="AW20" s="30"/>
      <c r="AX20" s="4"/>
      <c r="AY20" s="4"/>
      <c r="AZ20" s="4"/>
      <c r="BA20" s="4"/>
      <c r="BB20" s="4"/>
      <c r="BC20" s="4"/>
      <c r="BD20" s="4">
        <v>3</v>
      </c>
      <c r="BE20" s="4">
        <v>3</v>
      </c>
      <c r="BF20" s="4"/>
      <c r="BG20" s="4"/>
      <c r="BH20" s="30"/>
      <c r="BI20" s="30"/>
      <c r="BJ20" s="4"/>
      <c r="BK20" s="4"/>
      <c r="BL20" s="4">
        <v>1</v>
      </c>
      <c r="BM20" s="4">
        <v>1</v>
      </c>
      <c r="BN20" s="4"/>
      <c r="BO20" s="4"/>
      <c r="BP20" s="4"/>
      <c r="BQ20" s="4"/>
      <c r="BR20" s="3">
        <v>20</v>
      </c>
      <c r="BS20" s="3">
        <v>20</v>
      </c>
      <c r="BT20" s="3"/>
      <c r="BU20" s="3"/>
      <c r="BV20" s="15">
        <f>SUM(D20+F20+H20+J20+L20+N20+P20+R20+T20+V20+X20+Z20+AB20+AD20+AF20+AH20+AJ20+AL20+AN20+AP20+AR20+AT20+AV20+AX20+AZ20+BB20+BD20+BF20+BH20+BJ20+BL20+BL20+BN20+BP20+BR20+BT20)</f>
        <v>30</v>
      </c>
      <c r="BW20" s="15">
        <f>SUM(E20+G20+I20+K20+M20+O20+Q20+S20+U20+W20+Y20+AA20+AC20+AE20+AG20+AI20+AK20+AM20+AO20+AQ20+AS20+AU20+AW20+AY20+BA20+BC20+BE20+BG20+BI20+BK20+BM20+BO20+BQ20+BS20+BU20)</f>
        <v>29</v>
      </c>
      <c r="BX20" s="15">
        <f>SUM(BV20+BW20)</f>
        <v>59</v>
      </c>
    </row>
    <row r="21" spans="1:76" ht="14.25">
      <c r="A21" s="56">
        <v>16</v>
      </c>
      <c r="B21" s="1" t="s">
        <v>5</v>
      </c>
      <c r="C21" s="21" t="s">
        <v>8</v>
      </c>
      <c r="D21" s="3">
        <v>20</v>
      </c>
      <c r="E21" s="3">
        <v>5</v>
      </c>
      <c r="F21" s="4"/>
      <c r="G21" s="4"/>
      <c r="H21" s="30"/>
      <c r="I21" s="30"/>
      <c r="J21" s="26"/>
      <c r="K21" s="26"/>
      <c r="L21" s="26"/>
      <c r="M21" s="26"/>
      <c r="N21" s="4"/>
      <c r="O21" s="4"/>
      <c r="P21" s="4"/>
      <c r="Q21" s="4"/>
      <c r="R21" s="31"/>
      <c r="S21" s="31"/>
      <c r="T21" s="30">
        <v>5</v>
      </c>
      <c r="U21" s="30">
        <v>3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3">
        <v>5</v>
      </c>
      <c r="AM21" s="3">
        <v>5</v>
      </c>
      <c r="AN21" s="4"/>
      <c r="AO21" s="4"/>
      <c r="AP21" s="4"/>
      <c r="AQ21" s="4"/>
      <c r="AR21" s="4"/>
      <c r="AS21" s="4"/>
      <c r="AT21" s="30"/>
      <c r="AU21" s="30"/>
      <c r="AV21" s="30"/>
      <c r="AW21" s="30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30">
        <v>3</v>
      </c>
      <c r="BI21" s="30">
        <v>3</v>
      </c>
      <c r="BJ21" s="4"/>
      <c r="BK21" s="4"/>
      <c r="BL21" s="4"/>
      <c r="BM21" s="4"/>
      <c r="BN21" s="4"/>
      <c r="BO21" s="4"/>
      <c r="BP21" s="4"/>
      <c r="BQ21" s="4"/>
      <c r="BR21" s="3"/>
      <c r="BS21" s="3"/>
      <c r="BT21" s="3">
        <v>5</v>
      </c>
      <c r="BU21" s="3">
        <v>5</v>
      </c>
      <c r="BV21" s="15">
        <f>SUM(D21+F21+H21+J21+L21+N21+P21+R21+T21+V21+X21+Z21+AB21+AD21+AF21+AH21+AJ21+AL21+AN21+AP21+AR21+AT21+AV21+AX21+AZ21+BB21+BD21+BF21+BH21+BJ21+BL21+BL21+BN21+BP21+BR21+BT21)</f>
        <v>38</v>
      </c>
      <c r="BW21" s="15">
        <f>SUM(E21+G21+I21+K21+M21+O21+Q21+S21+U21+W21+Y21+AA21+AC21+AE21+AG21+AI21+AK21+AM21+AO21+AQ21+AS21+AU21+AW21+AY21+BA21+BC21+BE21+BG21+BI21+BK21+BM21+BO21+BQ21+BS21+BU21)</f>
        <v>21</v>
      </c>
      <c r="BX21" s="15">
        <f>SUM(BV21+BW21)</f>
        <v>59</v>
      </c>
    </row>
    <row r="22" spans="1:76" ht="14.25">
      <c r="A22" s="56">
        <v>17</v>
      </c>
      <c r="B22" s="1" t="s">
        <v>376</v>
      </c>
      <c r="C22" s="21" t="s">
        <v>210</v>
      </c>
      <c r="D22" s="3"/>
      <c r="E22" s="3"/>
      <c r="F22" s="4"/>
      <c r="G22" s="4"/>
      <c r="H22" s="30"/>
      <c r="I22" s="30"/>
      <c r="J22" s="26"/>
      <c r="K22" s="26"/>
      <c r="L22" s="26"/>
      <c r="M22" s="26"/>
      <c r="N22" s="4"/>
      <c r="O22" s="4"/>
      <c r="P22" s="4"/>
      <c r="Q22" s="4"/>
      <c r="R22" s="31"/>
      <c r="S22" s="31"/>
      <c r="T22" s="30"/>
      <c r="U22" s="30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3">
        <v>20</v>
      </c>
      <c r="AM22" s="3">
        <v>20</v>
      </c>
      <c r="AN22" s="4"/>
      <c r="AO22" s="4"/>
      <c r="AP22" s="4"/>
      <c r="AQ22" s="4"/>
      <c r="AR22" s="4"/>
      <c r="AS22" s="4"/>
      <c r="AT22" s="30"/>
      <c r="AU22" s="30"/>
      <c r="AV22" s="30"/>
      <c r="AW22" s="30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0">
        <v>3</v>
      </c>
      <c r="BI22" s="30">
        <v>3</v>
      </c>
      <c r="BJ22" s="4"/>
      <c r="BK22" s="4"/>
      <c r="BL22" s="4"/>
      <c r="BM22" s="4"/>
      <c r="BN22" s="4"/>
      <c r="BO22" s="4"/>
      <c r="BP22" s="4"/>
      <c r="BQ22" s="4"/>
      <c r="BR22" s="3">
        <v>5</v>
      </c>
      <c r="BS22" s="3">
        <v>5</v>
      </c>
      <c r="BT22" s="3"/>
      <c r="BU22" s="3"/>
      <c r="BV22" s="15">
        <f>SUM(D22+F22+H22+J22+L22+N22+P22+R22+T22+V22+X22+Z22+AB22+AD22+AF22+AH22+AJ22+AL22+AN22+AP22+AR22+AT22+AV22+AX22+AZ22+BB22+BD22+BF22+BH22+BJ22+BL22+BL22+BN22+BP22+BR22+BT22)</f>
        <v>28</v>
      </c>
      <c r="BW22" s="15">
        <f>SUM(E22+G22+I22+K22+M22+O22+Q22+S22+U22+W22+Y22+AA22+AC22+AE22+AG22+AI22+AK22+AM22+AO22+AQ22+AS22+AU22+AW22+AY22+BA22+BC22+BE22+BG22+BI22+BK22+BM22+BO22+BQ22+BS22+BU22)</f>
        <v>28</v>
      </c>
      <c r="BX22" s="15">
        <f>SUM(BV22+BW22)</f>
        <v>56</v>
      </c>
    </row>
    <row r="23" spans="1:76" ht="14.25">
      <c r="A23" s="56">
        <v>18</v>
      </c>
      <c r="B23" s="1" t="s">
        <v>65</v>
      </c>
      <c r="C23" s="21" t="s">
        <v>66</v>
      </c>
      <c r="D23" s="3">
        <v>5</v>
      </c>
      <c r="E23" s="3">
        <v>5</v>
      </c>
      <c r="F23" s="4"/>
      <c r="G23" s="4"/>
      <c r="H23" s="30"/>
      <c r="I23" s="30"/>
      <c r="J23" s="26"/>
      <c r="K23" s="26"/>
      <c r="L23" s="26"/>
      <c r="M23" s="26"/>
      <c r="N23" s="4"/>
      <c r="O23" s="4"/>
      <c r="P23" s="4"/>
      <c r="Q23" s="4"/>
      <c r="R23" s="31">
        <v>5</v>
      </c>
      <c r="S23" s="31">
        <v>3</v>
      </c>
      <c r="T23" s="30"/>
      <c r="U23" s="3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3"/>
      <c r="AM23" s="3"/>
      <c r="AN23" s="4"/>
      <c r="AO23" s="4"/>
      <c r="AP23" s="4"/>
      <c r="AQ23" s="4"/>
      <c r="AR23" s="4"/>
      <c r="AS23" s="4"/>
      <c r="AT23" s="30"/>
      <c r="AU23" s="30"/>
      <c r="AV23" s="30"/>
      <c r="AW23" s="30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30">
        <v>3</v>
      </c>
      <c r="BI23" s="30">
        <v>3</v>
      </c>
      <c r="BJ23" s="4"/>
      <c r="BK23" s="4"/>
      <c r="BL23" s="4"/>
      <c r="BM23" s="4"/>
      <c r="BN23" s="4"/>
      <c r="BO23" s="4"/>
      <c r="BP23" s="4"/>
      <c r="BQ23" s="4"/>
      <c r="BR23" s="3">
        <v>10</v>
      </c>
      <c r="BS23" s="3">
        <v>20</v>
      </c>
      <c r="BT23" s="3"/>
      <c r="BU23" s="3"/>
      <c r="BV23" s="15">
        <f>SUM(D23+F23+H23+J23+L23+N23+P23+R23+T23+V23+X23+Z23+AB23+AD23+AF23+AH23+AJ23+AL23+AN23+AP23+AR23+AT23+AV23+AX23+AZ23+BB23+BD23+BF23+BH23+BJ23+BL23+BL23+BN23+BP23+BR23+BT23)</f>
        <v>23</v>
      </c>
      <c r="BW23" s="15">
        <f>SUM(E23+G23+I23+K23+M23+O23+Q23+S23+U23+W23+Y23+AA23+AC23+AE23+AG23+AI23+AK23+AM23+AO23+AQ23+AS23+AU23+AW23+AY23+BA23+BC23+BE23+BG23+BI23+BK23+BM23+BO23+BQ23+BS23+BU23)</f>
        <v>31</v>
      </c>
      <c r="BX23" s="15">
        <f>SUM(BV23+BW23)</f>
        <v>54</v>
      </c>
    </row>
    <row r="24" spans="1:76" ht="14.25">
      <c r="A24" s="56">
        <v>19</v>
      </c>
      <c r="B24" s="1" t="s">
        <v>416</v>
      </c>
      <c r="C24" s="21" t="s">
        <v>9</v>
      </c>
      <c r="D24" s="3"/>
      <c r="E24" s="3"/>
      <c r="F24" s="4"/>
      <c r="G24" s="4"/>
      <c r="H24" s="30"/>
      <c r="I24" s="30"/>
      <c r="J24" s="26"/>
      <c r="K24" s="26"/>
      <c r="L24" s="26"/>
      <c r="M24" s="26"/>
      <c r="N24" s="4"/>
      <c r="O24" s="4"/>
      <c r="P24" s="4"/>
      <c r="Q24" s="4"/>
      <c r="R24" s="31"/>
      <c r="S24" s="31"/>
      <c r="T24" s="30"/>
      <c r="U24" s="30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">
        <v>5</v>
      </c>
      <c r="AM24" s="3">
        <v>5</v>
      </c>
      <c r="AN24" s="4"/>
      <c r="AO24" s="4"/>
      <c r="AP24" s="4"/>
      <c r="AQ24" s="4"/>
      <c r="AR24" s="4"/>
      <c r="AS24" s="4"/>
      <c r="AT24" s="30"/>
      <c r="AU24" s="30"/>
      <c r="AV24" s="30"/>
      <c r="AW24" s="30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30">
        <v>3</v>
      </c>
      <c r="BI24" s="30">
        <v>3</v>
      </c>
      <c r="BJ24" s="4"/>
      <c r="BK24" s="4"/>
      <c r="BL24" s="4"/>
      <c r="BM24" s="4"/>
      <c r="BN24" s="4"/>
      <c r="BO24" s="4"/>
      <c r="BP24" s="4"/>
      <c r="BQ24" s="4"/>
      <c r="BR24" s="3">
        <v>5</v>
      </c>
      <c r="BS24" s="3">
        <v>5</v>
      </c>
      <c r="BT24" s="3">
        <v>5</v>
      </c>
      <c r="BU24" s="3">
        <v>20</v>
      </c>
      <c r="BV24" s="15">
        <f>SUM(D24+F24+H24+J24+L24+N24+P24+R24+T24+V24+X24+Z24+AB24+AD24+AF24+AH24+AJ24+AL24+AN24+AP24+AR24+AT24+AV24+AX24+AZ24+BB24+BD24+BF24+BH24+BJ24+BL24+BL24+BN24+BP24+BR24+BT24)</f>
        <v>18</v>
      </c>
      <c r="BW24" s="15">
        <f>SUM(E24+G24+I24+K24+M24+O24+Q24+S24+U24+W24+Y24+AA24+AC24+AE24+AG24+AI24+AK24+AM24+AO24+AQ24+AS24+AU24+AW24+AY24+BA24+BC24+BE24+BG24+BI24+BK24+BM24+BO24+BQ24+BS24+BU24)</f>
        <v>33</v>
      </c>
      <c r="BX24" s="15">
        <f>SUM(BV24+BW24)</f>
        <v>51</v>
      </c>
    </row>
    <row r="25" spans="1:76" ht="14.25">
      <c r="A25" s="56">
        <v>20</v>
      </c>
      <c r="B25" s="1" t="s">
        <v>117</v>
      </c>
      <c r="C25" s="21" t="s">
        <v>48</v>
      </c>
      <c r="D25" s="3">
        <v>20</v>
      </c>
      <c r="E25" s="3">
        <v>5</v>
      </c>
      <c r="F25" s="4"/>
      <c r="G25" s="4"/>
      <c r="H25" s="30">
        <v>3</v>
      </c>
      <c r="I25" s="30">
        <v>3</v>
      </c>
      <c r="J25" s="26"/>
      <c r="K25" s="26"/>
      <c r="L25" s="26"/>
      <c r="M25" s="26"/>
      <c r="N25" s="4"/>
      <c r="O25" s="4"/>
      <c r="P25" s="4"/>
      <c r="Q25" s="4"/>
      <c r="R25" s="31"/>
      <c r="S25" s="31"/>
      <c r="T25" s="30"/>
      <c r="U25" s="30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3">
        <v>5</v>
      </c>
      <c r="AM25" s="3">
        <v>5</v>
      </c>
      <c r="AN25" s="4"/>
      <c r="AO25" s="4"/>
      <c r="AP25" s="4"/>
      <c r="AQ25" s="4"/>
      <c r="AR25" s="4"/>
      <c r="AS25" s="4"/>
      <c r="AT25" s="30"/>
      <c r="AU25" s="30"/>
      <c r="AV25" s="30"/>
      <c r="AW25" s="30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30"/>
      <c r="BI25" s="30"/>
      <c r="BJ25" s="4"/>
      <c r="BK25" s="4"/>
      <c r="BL25" s="4"/>
      <c r="BM25" s="4"/>
      <c r="BN25" s="4"/>
      <c r="BO25" s="4"/>
      <c r="BP25" s="4"/>
      <c r="BQ25" s="4"/>
      <c r="BR25" s="3">
        <v>5</v>
      </c>
      <c r="BS25" s="3">
        <v>5</v>
      </c>
      <c r="BT25" s="3"/>
      <c r="BU25" s="3"/>
      <c r="BV25" s="15">
        <f>SUM(D25+F25+H25+J25+L25+N25+P25+R25+T25+V25+X25+Z25+AB25+AD25+AF25+AH25+AJ25+AL25+AN25+AP25+AR25+AT25+AV25+AX25+AZ25+BB25+BD25+BF25+BH25+BJ25+BL25+BL25+BN25+BP25+BR25+BT25)</f>
        <v>33</v>
      </c>
      <c r="BW25" s="15">
        <f>SUM(E25+G25+I25+K25+M25+O25+Q25+S25+U25+W25+Y25+AA25+AC25+AE25+AG25+AI25+AK25+AM25+AO25+AQ25+AS25+AU25+AW25+AY25+BA25+BC25+BE25+BG25+BI25+BK25+BM25+BO25+BQ25+BS25+BU25)</f>
        <v>18</v>
      </c>
      <c r="BX25" s="15">
        <f>SUM(BV25+BW25)</f>
        <v>51</v>
      </c>
    </row>
    <row r="26" spans="1:76" ht="14.25">
      <c r="A26" s="56">
        <v>21</v>
      </c>
      <c r="B26" s="1" t="s">
        <v>212</v>
      </c>
      <c r="C26" s="21" t="s">
        <v>48</v>
      </c>
      <c r="D26" s="3"/>
      <c r="E26" s="3"/>
      <c r="F26" s="4"/>
      <c r="G26" s="4"/>
      <c r="H26" s="30"/>
      <c r="I26" s="30"/>
      <c r="J26" s="26">
        <v>1</v>
      </c>
      <c r="K26" s="26">
        <v>1</v>
      </c>
      <c r="L26" s="26"/>
      <c r="M26" s="26"/>
      <c r="N26" s="4"/>
      <c r="O26" s="4"/>
      <c r="P26" s="4"/>
      <c r="Q26" s="4"/>
      <c r="R26" s="31">
        <v>3</v>
      </c>
      <c r="S26" s="31">
        <v>3</v>
      </c>
      <c r="T26" s="30"/>
      <c r="U26" s="30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3">
        <v>5</v>
      </c>
      <c r="AM26" s="3">
        <v>5</v>
      </c>
      <c r="AN26" s="4"/>
      <c r="AO26" s="4"/>
      <c r="AP26" s="4"/>
      <c r="AQ26" s="4"/>
      <c r="AR26" s="4"/>
      <c r="AS26" s="4"/>
      <c r="AT26" s="30"/>
      <c r="AU26" s="30"/>
      <c r="AV26" s="30"/>
      <c r="AW26" s="30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30"/>
      <c r="BI26" s="30"/>
      <c r="BJ26" s="4">
        <v>1</v>
      </c>
      <c r="BK26" s="4">
        <v>1</v>
      </c>
      <c r="BL26" s="4"/>
      <c r="BM26" s="4"/>
      <c r="BN26" s="4"/>
      <c r="BO26" s="4"/>
      <c r="BP26" s="4"/>
      <c r="BQ26" s="4"/>
      <c r="BR26" s="3">
        <v>20</v>
      </c>
      <c r="BS26" s="3">
        <v>10</v>
      </c>
      <c r="BT26" s="3"/>
      <c r="BU26" s="3"/>
      <c r="BV26" s="15">
        <f>SUM(D26+F26+H26+J26+L26+N26+P26+R26+T26+V26+X26+Z26+AB26+AD26+AF26+AH26+AJ26+AL26+AN26+AP26+AR26+AT26+AV26+AX26+AZ26+BB26+BD26+BF26+BH26+BJ26+BL26+BL26+BN26+BP26+BR26+BT26)</f>
        <v>30</v>
      </c>
      <c r="BW26" s="15">
        <f>SUM(E26+G26+I26+K26+M26+O26+Q26+S26+U26+W26+Y26+AA26+AC26+AE26+AG26+AI26+AK26+AM26+AO26+AQ26+AS26+AU26+AW26+AY26+BA26+BC26+BE26+BG26+BI26+BK26+BM26+BO26+BQ26+BS26+BU26)</f>
        <v>20</v>
      </c>
      <c r="BX26" s="15">
        <f>SUM(BV26+BW26)</f>
        <v>50</v>
      </c>
    </row>
    <row r="27" spans="1:76" ht="14.25">
      <c r="A27" s="56">
        <v>22</v>
      </c>
      <c r="B27" s="1" t="s">
        <v>417</v>
      </c>
      <c r="C27" s="22" t="s">
        <v>48</v>
      </c>
      <c r="D27" s="3"/>
      <c r="E27" s="3"/>
      <c r="F27" s="4">
        <v>3</v>
      </c>
      <c r="G27" s="4">
        <v>5</v>
      </c>
      <c r="H27" s="30"/>
      <c r="I27" s="30"/>
      <c r="J27" s="26">
        <v>1</v>
      </c>
      <c r="K27" s="26">
        <v>1</v>
      </c>
      <c r="L27" s="26"/>
      <c r="M27" s="26"/>
      <c r="N27" s="4"/>
      <c r="O27" s="4"/>
      <c r="P27" s="4"/>
      <c r="Q27" s="4"/>
      <c r="R27" s="31">
        <v>3</v>
      </c>
      <c r="S27" s="31">
        <v>3</v>
      </c>
      <c r="T27" s="30"/>
      <c r="U27" s="30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>
        <v>1</v>
      </c>
      <c r="AK27" s="4">
        <v>1</v>
      </c>
      <c r="AL27" s="3">
        <v>5</v>
      </c>
      <c r="AM27" s="3">
        <v>5</v>
      </c>
      <c r="AN27" s="4"/>
      <c r="AO27" s="4"/>
      <c r="AP27" s="4"/>
      <c r="AQ27" s="4"/>
      <c r="AR27" s="4"/>
      <c r="AS27" s="4"/>
      <c r="AT27" s="30"/>
      <c r="AU27" s="30"/>
      <c r="AV27" s="30"/>
      <c r="AW27" s="30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30">
        <v>3</v>
      </c>
      <c r="BI27" s="30">
        <v>3</v>
      </c>
      <c r="BJ27" s="4">
        <v>1</v>
      </c>
      <c r="BK27" s="4">
        <v>1</v>
      </c>
      <c r="BL27" s="4"/>
      <c r="BM27" s="4"/>
      <c r="BN27" s="4">
        <v>1</v>
      </c>
      <c r="BO27" s="4">
        <v>1</v>
      </c>
      <c r="BP27" s="4"/>
      <c r="BQ27" s="4"/>
      <c r="BR27" s="3">
        <v>5</v>
      </c>
      <c r="BS27" s="3">
        <v>5</v>
      </c>
      <c r="BT27" s="3"/>
      <c r="BU27" s="3"/>
      <c r="BV27" s="15">
        <f>SUM(D27+F27+H27+J27+L27+N27+P27+R27+T27+V27+X27+Z27+AB27+AD27+AF27+AH27+AJ27+AL27+AN27+AP27+AR27+AT27+AV27+AX27+AZ27+BB27+BD27+BF27+BH27+BJ27+BL27+BL27+BN27+BP27+BR27+BT27)</f>
        <v>23</v>
      </c>
      <c r="BW27" s="15">
        <f>SUM(E27+G27+I27+K27+M27+O27+Q27+S27+U27+W27+Y27+AA27+AC27+AE27+AG27+AI27+AK27+AM27+AO27+AQ27+AS27+AU27+AW27+AY27+BA27+BC27+BE27+BG27+BI27+BK27+BM27+BO27+BQ27+BS27+BU27)</f>
        <v>25</v>
      </c>
      <c r="BX27" s="15">
        <f>SUM(BV27+BW27)</f>
        <v>48</v>
      </c>
    </row>
    <row r="28" spans="1:76" ht="14.25">
      <c r="A28" s="56">
        <v>23</v>
      </c>
      <c r="B28" s="1" t="s">
        <v>11</v>
      </c>
      <c r="C28" s="21" t="s">
        <v>25</v>
      </c>
      <c r="D28" s="3">
        <v>20</v>
      </c>
      <c r="E28" s="3">
        <v>5</v>
      </c>
      <c r="F28" s="4"/>
      <c r="G28" s="4"/>
      <c r="H28" s="30"/>
      <c r="I28" s="30"/>
      <c r="J28" s="26"/>
      <c r="K28" s="26"/>
      <c r="L28" s="26"/>
      <c r="M28" s="26"/>
      <c r="N28" s="4"/>
      <c r="O28" s="4"/>
      <c r="P28" s="4"/>
      <c r="Q28" s="4"/>
      <c r="R28" s="31"/>
      <c r="S28" s="31"/>
      <c r="T28" s="30">
        <v>3</v>
      </c>
      <c r="U28" s="30">
        <v>3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3">
        <v>5</v>
      </c>
      <c r="AM28" s="3">
        <v>5</v>
      </c>
      <c r="AN28" s="4"/>
      <c r="AO28" s="4"/>
      <c r="AP28" s="4"/>
      <c r="AQ28" s="4"/>
      <c r="AR28" s="4"/>
      <c r="AS28" s="4"/>
      <c r="AT28" s="30"/>
      <c r="AU28" s="30"/>
      <c r="AV28" s="30">
        <v>3</v>
      </c>
      <c r="AW28" s="30">
        <v>3</v>
      </c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30"/>
      <c r="BI28" s="30"/>
      <c r="BJ28" s="4"/>
      <c r="BK28" s="4"/>
      <c r="BL28" s="4"/>
      <c r="BM28" s="4"/>
      <c r="BN28" s="4"/>
      <c r="BO28" s="4"/>
      <c r="BP28" s="4"/>
      <c r="BQ28" s="4"/>
      <c r="BR28" s="3"/>
      <c r="BS28" s="3"/>
      <c r="BT28" s="3"/>
      <c r="BU28" s="3"/>
      <c r="BV28" s="15">
        <f>SUM(D28+F28+H28+J28+L28+N28+P28+R28+T28+V28+X28+Z28+AB28+AD28+AF28+AH28+AJ28+AL28+AN28+AP28+AR28+AT28+AV28+AX28+AZ28+BB28+BD28+BF28+BH28+BJ28+BL28+BL28+BN28+BP28+BR28+BT28)</f>
        <v>31</v>
      </c>
      <c r="BW28" s="15">
        <f>SUM(E28+G28+I28+K28+M28+O28+Q28+S28+U28+W28+Y28+AA28+AC28+AE28+AG28+AI28+AK28+AM28+AO28+AQ28+AS28+AU28+AW28+AY28+BA28+BC28+BE28+BG28+BI28+BK28+BM28+BO28+BQ28+BS28+BU28)</f>
        <v>16</v>
      </c>
      <c r="BX28" s="15">
        <f>SUM(BV28+BW28)</f>
        <v>47</v>
      </c>
    </row>
    <row r="29" spans="1:76" ht="14.25">
      <c r="A29" s="56">
        <v>24</v>
      </c>
      <c r="B29" s="1" t="s">
        <v>203</v>
      </c>
      <c r="C29" s="21" t="s">
        <v>66</v>
      </c>
      <c r="D29" s="3"/>
      <c r="E29" s="3"/>
      <c r="F29" s="4"/>
      <c r="G29" s="4"/>
      <c r="H29" s="30"/>
      <c r="I29" s="30"/>
      <c r="J29" s="26"/>
      <c r="K29" s="26"/>
      <c r="L29" s="26"/>
      <c r="M29" s="26"/>
      <c r="N29" s="4"/>
      <c r="O29" s="4"/>
      <c r="P29" s="4"/>
      <c r="Q29" s="4"/>
      <c r="R29" s="31">
        <v>10</v>
      </c>
      <c r="S29" s="31">
        <v>5</v>
      </c>
      <c r="T29" s="30"/>
      <c r="U29" s="30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"/>
      <c r="AM29" s="3"/>
      <c r="AN29" s="4"/>
      <c r="AO29" s="4"/>
      <c r="AP29" s="4"/>
      <c r="AQ29" s="4"/>
      <c r="AR29" s="4"/>
      <c r="AS29" s="4"/>
      <c r="AT29" s="30"/>
      <c r="AU29" s="30"/>
      <c r="AV29" s="30"/>
      <c r="AW29" s="30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30">
        <v>3</v>
      </c>
      <c r="BI29" s="30">
        <v>3</v>
      </c>
      <c r="BJ29" s="4"/>
      <c r="BK29" s="4"/>
      <c r="BL29" s="4"/>
      <c r="BM29" s="4"/>
      <c r="BN29" s="4"/>
      <c r="BO29" s="4"/>
      <c r="BP29" s="4"/>
      <c r="BQ29" s="4"/>
      <c r="BR29" s="3">
        <v>5</v>
      </c>
      <c r="BS29" s="3">
        <v>5</v>
      </c>
      <c r="BT29" s="3">
        <v>5</v>
      </c>
      <c r="BU29" s="3">
        <v>10</v>
      </c>
      <c r="BV29" s="15">
        <f>SUM(D29+F29+H29+J29+L29+N29+P29+R29+T29+V29+X29+Z29+AB29+AD29+AF29+AH29+AJ29+AL29+AN29+AP29+AR29+AT29+AV29+AX29+AZ29+BB29+BD29+BF29+BH29+BJ29+BL29+BL29+BN29+BP29+BR29+BT29)</f>
        <v>23</v>
      </c>
      <c r="BW29" s="15">
        <f>SUM(E29+G29+I29+K29+M29+O29+Q29+S29+U29+W29+Y29+AA29+AC29+AE29+AG29+AI29+AK29+AM29+AO29+AQ29+AS29+AU29+AW29+AY29+BA29+BC29+BE29+BG29+BI29+BK29+BM29+BO29+BQ29+BS29+BU29)</f>
        <v>23</v>
      </c>
      <c r="BX29" s="15">
        <f>SUM(BV29+BW29)</f>
        <v>46</v>
      </c>
    </row>
    <row r="30" spans="1:76" ht="14.25">
      <c r="A30" s="56">
        <v>25</v>
      </c>
      <c r="B30" s="1" t="s">
        <v>508</v>
      </c>
      <c r="C30" s="21" t="s">
        <v>197</v>
      </c>
      <c r="D30" s="3"/>
      <c r="E30" s="3"/>
      <c r="F30" s="4"/>
      <c r="G30" s="4"/>
      <c r="H30" s="30"/>
      <c r="I30" s="30"/>
      <c r="J30" s="26"/>
      <c r="K30" s="26"/>
      <c r="L30" s="26"/>
      <c r="M30" s="26"/>
      <c r="N30" s="4"/>
      <c r="O30" s="4"/>
      <c r="P30" s="4"/>
      <c r="Q30" s="4"/>
      <c r="R30" s="31"/>
      <c r="S30" s="31"/>
      <c r="T30" s="30"/>
      <c r="U30" s="30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3"/>
      <c r="AM30" s="3"/>
      <c r="AN30" s="4"/>
      <c r="AO30" s="4"/>
      <c r="AP30" s="4"/>
      <c r="AQ30" s="4"/>
      <c r="AR30" s="4"/>
      <c r="AS30" s="4"/>
      <c r="AT30" s="30">
        <v>3</v>
      </c>
      <c r="AU30" s="30">
        <v>3</v>
      </c>
      <c r="AV30" s="30"/>
      <c r="AW30" s="30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30"/>
      <c r="BI30" s="30"/>
      <c r="BJ30" s="4"/>
      <c r="BK30" s="4"/>
      <c r="BL30" s="4"/>
      <c r="BM30" s="4"/>
      <c r="BN30" s="4"/>
      <c r="BO30" s="4"/>
      <c r="BP30" s="4"/>
      <c r="BQ30" s="4"/>
      <c r="BR30" s="3">
        <v>20</v>
      </c>
      <c r="BS30" s="3">
        <v>20</v>
      </c>
      <c r="BT30" s="3"/>
      <c r="BU30" s="3"/>
      <c r="BV30" s="15">
        <f>SUM(D30+F30+H30+J30+L30+N30+P30+R30+T30+V30+X30+Z30+AB30+AD30+AF30+AH30+AJ30+AL30+AN30+AP30+AR30+AT30+AV30+AX30+AZ30+BB30+BD30+BF30+BH30+BJ30+BL30+BL30+BN30+BP30+BR30+BT30)</f>
        <v>23</v>
      </c>
      <c r="BW30" s="15">
        <f>SUM(E30+G30+I30+K30+M30+O30+Q30+S30+U30+W30+Y30+AA30+AC30+AE30+AG30+AI30+AK30+AM30+AO30+AQ30+AS30+AU30+AW30+AY30+BA30+BC30+BE30+BG30+BI30+BK30+BM30+BO30+BQ30+BS30+BU30)</f>
        <v>23</v>
      </c>
      <c r="BX30" s="15">
        <f>SUM(BV30+BW30)</f>
        <v>46</v>
      </c>
    </row>
    <row r="31" spans="1:76" ht="14.25">
      <c r="A31" s="56">
        <v>26</v>
      </c>
      <c r="B31" s="1" t="s">
        <v>67</v>
      </c>
      <c r="C31" s="21" t="s">
        <v>8</v>
      </c>
      <c r="D31" s="3">
        <v>5</v>
      </c>
      <c r="E31" s="3">
        <v>5</v>
      </c>
      <c r="F31" s="4"/>
      <c r="G31" s="4"/>
      <c r="H31" s="30"/>
      <c r="I31" s="30"/>
      <c r="J31" s="26"/>
      <c r="K31" s="26"/>
      <c r="L31" s="26"/>
      <c r="M31" s="26"/>
      <c r="N31" s="4"/>
      <c r="O31" s="4"/>
      <c r="P31" s="4"/>
      <c r="Q31" s="4"/>
      <c r="R31" s="31"/>
      <c r="S31" s="31"/>
      <c r="T31" s="30">
        <v>10</v>
      </c>
      <c r="U31" s="30">
        <v>3</v>
      </c>
      <c r="V31" s="4">
        <v>1</v>
      </c>
      <c r="W31" s="4">
        <v>1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3">
        <v>5</v>
      </c>
      <c r="AM31" s="3">
        <v>5</v>
      </c>
      <c r="AN31" s="4"/>
      <c r="AO31" s="4"/>
      <c r="AP31" s="4"/>
      <c r="AQ31" s="4"/>
      <c r="AR31" s="4"/>
      <c r="AS31" s="4"/>
      <c r="AT31" s="30"/>
      <c r="AU31" s="30"/>
      <c r="AV31" s="30"/>
      <c r="AW31" s="30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30"/>
      <c r="BI31" s="30"/>
      <c r="BJ31" s="4"/>
      <c r="BK31" s="4"/>
      <c r="BL31" s="4"/>
      <c r="BM31" s="4"/>
      <c r="BN31" s="4"/>
      <c r="BO31" s="4"/>
      <c r="BP31" s="4"/>
      <c r="BQ31" s="4"/>
      <c r="BR31" s="3"/>
      <c r="BS31" s="3"/>
      <c r="BT31" s="3">
        <v>5</v>
      </c>
      <c r="BU31" s="3">
        <v>5</v>
      </c>
      <c r="BV31" s="15">
        <f>SUM(D31+F31+H31+J31+L31+N31+P31+R31+T31+V31+X31+Z31+AB31+AD31+AF31+AH31+AJ31+AL31+AN31+AP31+AR31+AT31+AV31+AX31+AZ31+BB31+BD31+BF31+BH31+BJ31+BL31+BL31+BN31+BP31+BR31+BT31)</f>
        <v>26</v>
      </c>
      <c r="BW31" s="15">
        <f>SUM(E31+G31+I31+K31+M31+O31+Q31+S31+U31+W31+Y31+AA31+AC31+AE31+AG31+AI31+AK31+AM31+AO31+AQ31+AS31+AU31+AW31+AY31+BA31+BC31+BE31+BG31+BI31+BK31+BM31+BO31+BQ31+BS31+BU31)</f>
        <v>19</v>
      </c>
      <c r="BX31" s="15">
        <f>SUM(BV31+BW31)</f>
        <v>45</v>
      </c>
    </row>
    <row r="32" spans="1:76" ht="14.25">
      <c r="A32" s="56">
        <v>27</v>
      </c>
      <c r="B32" s="5" t="s">
        <v>249</v>
      </c>
      <c r="C32" s="21" t="s">
        <v>49</v>
      </c>
      <c r="D32" s="3"/>
      <c r="E32" s="3"/>
      <c r="F32" s="4"/>
      <c r="G32" s="4"/>
      <c r="H32" s="30"/>
      <c r="I32" s="30"/>
      <c r="J32" s="26"/>
      <c r="K32" s="26"/>
      <c r="L32" s="26"/>
      <c r="M32" s="26"/>
      <c r="N32" s="4"/>
      <c r="O32" s="4"/>
      <c r="P32" s="4"/>
      <c r="Q32" s="4"/>
      <c r="R32" s="31">
        <v>3</v>
      </c>
      <c r="S32" s="31">
        <v>3</v>
      </c>
      <c r="T32" s="30"/>
      <c r="U32" s="30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1</v>
      </c>
      <c r="AG32" s="4">
        <v>1</v>
      </c>
      <c r="AH32" s="4"/>
      <c r="AI32" s="4"/>
      <c r="AJ32" s="4"/>
      <c r="AK32" s="4"/>
      <c r="AL32" s="3">
        <v>5</v>
      </c>
      <c r="AM32" s="3">
        <v>20</v>
      </c>
      <c r="AN32" s="4">
        <v>5</v>
      </c>
      <c r="AO32" s="4">
        <v>3</v>
      </c>
      <c r="AP32" s="4"/>
      <c r="AQ32" s="4"/>
      <c r="AR32" s="4"/>
      <c r="AS32" s="4"/>
      <c r="AT32" s="30"/>
      <c r="AU32" s="30"/>
      <c r="AV32" s="30"/>
      <c r="AW32" s="30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30"/>
      <c r="BI32" s="30"/>
      <c r="BJ32" s="4"/>
      <c r="BK32" s="4"/>
      <c r="BL32" s="4"/>
      <c r="BM32" s="4"/>
      <c r="BN32" s="4"/>
      <c r="BO32" s="4"/>
      <c r="BP32" s="4">
        <v>1</v>
      </c>
      <c r="BQ32" s="4">
        <v>1</v>
      </c>
      <c r="BR32" s="3"/>
      <c r="BS32" s="3"/>
      <c r="BT32" s="3"/>
      <c r="BU32" s="3"/>
      <c r="BV32" s="15">
        <f>SUM(D32+F32+H32+J32+L32+N32+P32+R32+T32+V32+X32+Z32+AB32+AD32+AF32+AH32+AJ32+AL32+AN32+AP32+AR32+AT32+AV32+AX32+AZ32+BB32+BD32+BF32+BH32+BJ32+BL32+BL32+BN32+BP32+BR32+BT32)</f>
        <v>15</v>
      </c>
      <c r="BW32" s="15">
        <f>SUM(E32+G32+I32+K32+M32+O32+Q32+S32+U32+W32+Y32+AA32+AC32+AE32+AG32+AI32+AK32+AM32+AO32+AQ32+AS32+AU32+AW32+AY32+BA32+BC32+BE32+BG32+BI32+BK32+BM32+BO32+BQ32+BS32+BU32)</f>
        <v>28</v>
      </c>
      <c r="BX32" s="15">
        <f>SUM(BV32+BW32)</f>
        <v>43</v>
      </c>
    </row>
    <row r="33" spans="1:76" ht="14.25">
      <c r="A33" s="56">
        <v>28</v>
      </c>
      <c r="B33" s="1" t="s">
        <v>60</v>
      </c>
      <c r="C33" s="21" t="s">
        <v>8</v>
      </c>
      <c r="D33" s="3">
        <v>5</v>
      </c>
      <c r="E33" s="3">
        <v>5</v>
      </c>
      <c r="F33" s="4"/>
      <c r="G33" s="4"/>
      <c r="H33" s="30"/>
      <c r="I33" s="30"/>
      <c r="J33" s="26"/>
      <c r="K33" s="26"/>
      <c r="L33" s="26"/>
      <c r="M33" s="26"/>
      <c r="N33" s="4"/>
      <c r="O33" s="4"/>
      <c r="P33" s="4"/>
      <c r="Q33" s="4"/>
      <c r="R33" s="31"/>
      <c r="S33" s="31"/>
      <c r="T33" s="30">
        <v>3</v>
      </c>
      <c r="U33" s="30">
        <v>3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3">
        <v>5</v>
      </c>
      <c r="AM33" s="3">
        <v>5</v>
      </c>
      <c r="AN33" s="4"/>
      <c r="AO33" s="4"/>
      <c r="AP33" s="4"/>
      <c r="AQ33" s="4"/>
      <c r="AR33" s="4"/>
      <c r="AS33" s="4"/>
      <c r="AT33" s="30"/>
      <c r="AU33" s="30"/>
      <c r="AV33" s="30"/>
      <c r="AW33" s="30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30">
        <v>3</v>
      </c>
      <c r="BI33" s="30">
        <v>3</v>
      </c>
      <c r="BJ33" s="4"/>
      <c r="BK33" s="4"/>
      <c r="BL33" s="4"/>
      <c r="BM33" s="4"/>
      <c r="BN33" s="4"/>
      <c r="BO33" s="4"/>
      <c r="BP33" s="4"/>
      <c r="BQ33" s="4"/>
      <c r="BR33" s="3"/>
      <c r="BS33" s="3"/>
      <c r="BT33" s="3">
        <v>5</v>
      </c>
      <c r="BU33" s="3">
        <v>5</v>
      </c>
      <c r="BV33" s="15">
        <f>SUM(D33+F33+H33+J33+L33+N33+P33+R33+T33+V33+X33+Z33+AB33+AD33+AF33+AH33+AJ33+AL33+AN33+AP33+AR33+AT33+AV33+AX33+AZ33+BB33+BD33+BF33+BH33+BJ33+BL33+BL33+BN33+BP33+BR33+BT33)</f>
        <v>21</v>
      </c>
      <c r="BW33" s="15">
        <f>SUM(E33+G33+I33+K33+M33+O33+Q33+S33+U33+W33+Y33+AA33+AC33+AE33+AG33+AI33+AK33+AM33+AO33+AQ33+AS33+AU33+AW33+AY33+BA33+BC33+BE33+BG33+BI33+BK33+BM33+BO33+BQ33+BS33+BU33)</f>
        <v>21</v>
      </c>
      <c r="BX33" s="15">
        <f>SUM(BV33+BW33)</f>
        <v>42</v>
      </c>
    </row>
    <row r="34" spans="1:76" ht="14.25">
      <c r="A34" s="56">
        <v>29</v>
      </c>
      <c r="B34" s="1" t="s">
        <v>180</v>
      </c>
      <c r="C34" s="21" t="s">
        <v>48</v>
      </c>
      <c r="D34" s="3"/>
      <c r="E34" s="3"/>
      <c r="F34" s="4"/>
      <c r="G34" s="4"/>
      <c r="H34" s="30"/>
      <c r="I34" s="30"/>
      <c r="J34" s="26"/>
      <c r="K34" s="26"/>
      <c r="L34" s="26"/>
      <c r="M34" s="26"/>
      <c r="N34" s="4"/>
      <c r="O34" s="4"/>
      <c r="P34" s="4"/>
      <c r="Q34" s="4"/>
      <c r="R34" s="31">
        <v>3</v>
      </c>
      <c r="S34" s="31">
        <v>3</v>
      </c>
      <c r="T34" s="30"/>
      <c r="U34" s="30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3">
        <v>5</v>
      </c>
      <c r="AM34" s="3">
        <v>5</v>
      </c>
      <c r="AN34" s="4"/>
      <c r="AO34" s="4"/>
      <c r="AP34" s="4"/>
      <c r="AQ34" s="4"/>
      <c r="AR34" s="4"/>
      <c r="AS34" s="4"/>
      <c r="AT34" s="30"/>
      <c r="AU34" s="30"/>
      <c r="AV34" s="30"/>
      <c r="AW34" s="30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30"/>
      <c r="BI34" s="30"/>
      <c r="BJ34" s="4"/>
      <c r="BK34" s="4"/>
      <c r="BL34" s="4"/>
      <c r="BM34" s="4"/>
      <c r="BN34" s="4"/>
      <c r="BO34" s="4"/>
      <c r="BP34" s="4"/>
      <c r="BQ34" s="4"/>
      <c r="BR34" s="3">
        <v>5</v>
      </c>
      <c r="BS34" s="3">
        <v>10</v>
      </c>
      <c r="BT34" s="3">
        <v>5</v>
      </c>
      <c r="BU34" s="3">
        <v>5</v>
      </c>
      <c r="BV34" s="15">
        <f>SUM(D34+F34+H34+J34+L34+N34+P34+R34+T34+V34+X34+Z34+AB34+AD34+AF34+AH34+AJ34+AL34+AN34+AP34+AR34+AT34+AV34+AX34+AZ34+BB34+BD34+BF34+BH34+BJ34+BL34+BL34+BN34+BP34+BR34+BT34)</f>
        <v>18</v>
      </c>
      <c r="BW34" s="15">
        <f>SUM(E34+G34+I34+K34+M34+O34+Q34+S34+U34+W34+Y34+AA34+AC34+AE34+AG34+AI34+AK34+AM34+AO34+AQ34+AS34+AU34+AW34+AY34+BA34+BC34+BE34+BG34+BI34+BK34+BM34+BO34+BQ34+BS34+BU34)</f>
        <v>23</v>
      </c>
      <c r="BX34" s="15">
        <f>SUM(BV34+BW34)</f>
        <v>41</v>
      </c>
    </row>
    <row r="35" spans="1:76" ht="14.25">
      <c r="A35" s="56">
        <v>30</v>
      </c>
      <c r="B35" s="1" t="s">
        <v>70</v>
      </c>
      <c r="C35" s="21" t="s">
        <v>8</v>
      </c>
      <c r="D35" s="3">
        <v>5</v>
      </c>
      <c r="E35" s="3">
        <v>5</v>
      </c>
      <c r="F35" s="4"/>
      <c r="G35" s="4"/>
      <c r="H35" s="30"/>
      <c r="I35" s="30"/>
      <c r="J35" s="26">
        <v>3</v>
      </c>
      <c r="K35" s="26">
        <v>3</v>
      </c>
      <c r="L35" s="26"/>
      <c r="M35" s="26"/>
      <c r="N35" s="4"/>
      <c r="O35" s="4"/>
      <c r="P35" s="4"/>
      <c r="Q35" s="4"/>
      <c r="R35" s="31"/>
      <c r="S35" s="31"/>
      <c r="T35" s="30"/>
      <c r="U35" s="30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3"/>
      <c r="AM35" s="3"/>
      <c r="AN35" s="4"/>
      <c r="AO35" s="4"/>
      <c r="AP35" s="4"/>
      <c r="AQ35" s="4"/>
      <c r="AR35" s="4"/>
      <c r="AS35" s="4"/>
      <c r="AT35" s="30"/>
      <c r="AU35" s="30"/>
      <c r="AV35" s="30"/>
      <c r="AW35" s="30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30">
        <v>5</v>
      </c>
      <c r="BI35" s="30">
        <v>5</v>
      </c>
      <c r="BJ35" s="4"/>
      <c r="BK35" s="4"/>
      <c r="BL35" s="4"/>
      <c r="BM35" s="4"/>
      <c r="BN35" s="4"/>
      <c r="BO35" s="4"/>
      <c r="BP35" s="4"/>
      <c r="BQ35" s="4"/>
      <c r="BR35" s="3">
        <v>10</v>
      </c>
      <c r="BS35" s="3">
        <v>5</v>
      </c>
      <c r="BT35" s="3"/>
      <c r="BU35" s="3"/>
      <c r="BV35" s="15">
        <f>SUM(D35+F35+H35+J35+L35+N35+P35+R35+T35+V35+X35+Z35+AB35+AD35+AF35+AH35+AJ35+AL35+AN35+AP35+AR35+AT35+AV35+AX35+AZ35+BB35+BD35+BF35+BH35+BJ35+BL35+BL35+BN35+BP35+BR35+BT35)</f>
        <v>23</v>
      </c>
      <c r="BW35" s="15">
        <f>SUM(E35+G35+I35+K35+M35+O35+Q35+S35+U35+W35+Y35+AA35+AC35+AE35+AG35+AI35+AK35+AM35+AO35+AQ35+AS35+AU35+AW35+AY35+BA35+BC35+BE35+BG35+BI35+BK35+BM35+BO35+BQ35+BS35+BU35)</f>
        <v>18</v>
      </c>
      <c r="BX35" s="15">
        <f>SUM(BV35+BW35)</f>
        <v>41</v>
      </c>
    </row>
    <row r="36" spans="1:76" ht="14.25">
      <c r="A36" s="56">
        <v>31</v>
      </c>
      <c r="B36" s="1" t="s">
        <v>76</v>
      </c>
      <c r="C36" s="22" t="s">
        <v>75</v>
      </c>
      <c r="D36" s="3">
        <v>5</v>
      </c>
      <c r="E36" s="3">
        <v>5</v>
      </c>
      <c r="F36" s="4"/>
      <c r="G36" s="4"/>
      <c r="H36" s="30"/>
      <c r="I36" s="30"/>
      <c r="J36" s="26"/>
      <c r="K36" s="26"/>
      <c r="L36" s="26"/>
      <c r="M36" s="26"/>
      <c r="N36" s="4"/>
      <c r="O36" s="4"/>
      <c r="P36" s="4"/>
      <c r="Q36" s="4"/>
      <c r="R36" s="31"/>
      <c r="S36" s="31"/>
      <c r="T36" s="30">
        <v>3</v>
      </c>
      <c r="U36" s="30">
        <v>3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3">
        <v>20</v>
      </c>
      <c r="AM36" s="3">
        <v>5</v>
      </c>
      <c r="AN36" s="4"/>
      <c r="AO36" s="4"/>
      <c r="AP36" s="4"/>
      <c r="AQ36" s="4"/>
      <c r="AR36" s="4"/>
      <c r="AS36" s="4"/>
      <c r="AT36" s="30"/>
      <c r="AU36" s="30"/>
      <c r="AV36" s="30"/>
      <c r="AW36" s="30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30"/>
      <c r="BI36" s="30"/>
      <c r="BJ36" s="4"/>
      <c r="BK36" s="4"/>
      <c r="BL36" s="4"/>
      <c r="BM36" s="4"/>
      <c r="BN36" s="4"/>
      <c r="BO36" s="4"/>
      <c r="BP36" s="4"/>
      <c r="BQ36" s="4"/>
      <c r="BR36" s="3"/>
      <c r="BS36" s="3"/>
      <c r="BT36" s="3"/>
      <c r="BU36" s="3"/>
      <c r="BV36" s="15">
        <f>SUM(D36+F36+H36+J36+L36+N36+P36+R36+T36+V36+X36+Z36+AB36+AD36+AF36+AH36+AJ36+AL36+AN36+AP36+AR36+AT36+AV36+AX36+AZ36+BB36+BD36+BF36+BH36+BJ36+BL36+BL36+BN36+BP36+BR36+BT36)</f>
        <v>28</v>
      </c>
      <c r="BW36" s="15">
        <f>SUM(E36+G36+I36+K36+M36+O36+Q36+S36+U36+W36+Y36+AA36+AC36+AE36+AG36+AI36+AK36+AM36+AO36+AQ36+AS36+AU36+AW36+AY36+BA36+BC36+BE36+BG36+BI36+BK36+BM36+BO36+BQ36+BS36+BU36)</f>
        <v>13</v>
      </c>
      <c r="BX36" s="15">
        <f>SUM(BV36+BW36)</f>
        <v>41</v>
      </c>
    </row>
    <row r="37" spans="1:76" ht="14.25">
      <c r="A37" s="56">
        <v>32</v>
      </c>
      <c r="B37" s="1" t="s">
        <v>396</v>
      </c>
      <c r="C37" s="21" t="s">
        <v>205</v>
      </c>
      <c r="D37" s="3"/>
      <c r="E37" s="3"/>
      <c r="F37" s="4"/>
      <c r="G37" s="4"/>
      <c r="H37" s="30"/>
      <c r="I37" s="30"/>
      <c r="J37" s="26"/>
      <c r="K37" s="26"/>
      <c r="L37" s="26"/>
      <c r="M37" s="26"/>
      <c r="N37" s="4"/>
      <c r="O37" s="4"/>
      <c r="P37" s="4"/>
      <c r="Q37" s="4"/>
      <c r="R37" s="31"/>
      <c r="S37" s="31"/>
      <c r="T37" s="30"/>
      <c r="U37" s="30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3">
        <v>5</v>
      </c>
      <c r="AM37" s="3">
        <v>5</v>
      </c>
      <c r="AN37" s="4"/>
      <c r="AO37" s="4"/>
      <c r="AP37" s="4"/>
      <c r="AQ37" s="4"/>
      <c r="AR37" s="4"/>
      <c r="AS37" s="4"/>
      <c r="AT37" s="30"/>
      <c r="AU37" s="30"/>
      <c r="AV37" s="30"/>
      <c r="AW37" s="30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30">
        <v>10</v>
      </c>
      <c r="BI37" s="30">
        <v>10</v>
      </c>
      <c r="BJ37" s="4"/>
      <c r="BK37" s="4"/>
      <c r="BL37" s="4"/>
      <c r="BM37" s="4"/>
      <c r="BN37" s="4"/>
      <c r="BO37" s="4"/>
      <c r="BP37" s="4"/>
      <c r="BQ37" s="4"/>
      <c r="BR37" s="3"/>
      <c r="BS37" s="3"/>
      <c r="BT37" s="3">
        <v>5</v>
      </c>
      <c r="BU37" s="3">
        <v>5</v>
      </c>
      <c r="BV37" s="15">
        <f>SUM(D37+F37+H37+J37+L37+N37+P37+R37+T37+V37+X37+Z37+AB37+AD37+AF37+AH37+AJ37+AL37+AN37+AP37+AR37+AT37+AV37+AX37+AZ37+BB37+BD37+BF37+BH37+BJ37+BL37+BL37+BN37+BP37+BR37+BT37)</f>
        <v>20</v>
      </c>
      <c r="BW37" s="15">
        <f>SUM(E37+G37+I37+K37+M37+O37+Q37+S37+U37+W37+Y37+AA37+AC37+AE37+AG37+AI37+AK37+AM37+AO37+AQ37+AS37+AU37+AW37+AY37+BA37+BC37+BE37+BG37+BI37+BK37+BM37+BO37+BQ37+BS37+BU37)</f>
        <v>20</v>
      </c>
      <c r="BX37" s="15">
        <f>SUM(BV37+BW37)</f>
        <v>40</v>
      </c>
    </row>
    <row r="38" spans="1:76" ht="14.25">
      <c r="A38" s="56">
        <v>33</v>
      </c>
      <c r="B38" s="1" t="s">
        <v>6</v>
      </c>
      <c r="C38" s="21" t="s">
        <v>8</v>
      </c>
      <c r="D38" s="3">
        <v>10</v>
      </c>
      <c r="E38" s="3">
        <v>5</v>
      </c>
      <c r="F38" s="4"/>
      <c r="G38" s="4"/>
      <c r="H38" s="30"/>
      <c r="I38" s="30"/>
      <c r="J38" s="26"/>
      <c r="K38" s="26"/>
      <c r="L38" s="26"/>
      <c r="M38" s="26"/>
      <c r="N38" s="4"/>
      <c r="O38" s="4"/>
      <c r="P38" s="4"/>
      <c r="Q38" s="4"/>
      <c r="R38" s="31"/>
      <c r="S38" s="31"/>
      <c r="T38" s="30">
        <v>10</v>
      </c>
      <c r="U38" s="30">
        <v>3</v>
      </c>
      <c r="V38" s="4">
        <v>1</v>
      </c>
      <c r="W38" s="4">
        <v>1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3">
        <v>5</v>
      </c>
      <c r="AM38" s="3">
        <v>5</v>
      </c>
      <c r="AN38" s="4"/>
      <c r="AO38" s="4"/>
      <c r="AP38" s="4"/>
      <c r="AQ38" s="4"/>
      <c r="AR38" s="4"/>
      <c r="AS38" s="4"/>
      <c r="AT38" s="30"/>
      <c r="AU38" s="30"/>
      <c r="AV38" s="30"/>
      <c r="AW38" s="30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30"/>
      <c r="BI38" s="30"/>
      <c r="BJ38" s="4"/>
      <c r="BK38" s="4"/>
      <c r="BL38" s="4"/>
      <c r="BM38" s="4"/>
      <c r="BN38" s="4"/>
      <c r="BO38" s="4"/>
      <c r="BP38" s="4"/>
      <c r="BQ38" s="4"/>
      <c r="BR38" s="3"/>
      <c r="BS38" s="3"/>
      <c r="BT38" s="3"/>
      <c r="BU38" s="3"/>
      <c r="BV38" s="15">
        <f>SUM(D38+F38+H38+J38+L38+N38+P38+R38+T38+V38+X38+Z38+AB38+AD38+AF38+AH38+AJ38+AL38+AN38+AP38+AR38+AT38+AV38+AX38+AZ38+BB38+BD38+BF38+BH38+BJ38+BL38+BL38+BN38+BP38+BR38+BT38)</f>
        <v>26</v>
      </c>
      <c r="BW38" s="15">
        <f>SUM(E38+G38+I38+K38+M38+O38+Q38+S38+U38+W38+Y38+AA38+AC38+AE38+AG38+AI38+AK38+AM38+AO38+AQ38+AS38+AU38+AW38+AY38+BA38+BC38+BE38+BG38+BI38+BK38+BM38+BO38+BQ38+BS38+BU38)</f>
        <v>14</v>
      </c>
      <c r="BX38" s="15">
        <f>SUM(BV38+BW38)</f>
        <v>40</v>
      </c>
    </row>
    <row r="39" spans="1:76" ht="14.25">
      <c r="A39" s="56">
        <v>34</v>
      </c>
      <c r="B39" s="1" t="s">
        <v>482</v>
      </c>
      <c r="C39" s="21" t="s">
        <v>21</v>
      </c>
      <c r="D39" s="3">
        <v>5</v>
      </c>
      <c r="E39" s="3">
        <v>5</v>
      </c>
      <c r="F39" s="4"/>
      <c r="G39" s="4"/>
      <c r="H39" s="30"/>
      <c r="I39" s="30"/>
      <c r="J39" s="26"/>
      <c r="K39" s="26"/>
      <c r="L39" s="26"/>
      <c r="M39" s="26"/>
      <c r="N39" s="4"/>
      <c r="O39" s="4"/>
      <c r="P39" s="4"/>
      <c r="Q39" s="4"/>
      <c r="R39" s="31"/>
      <c r="S39" s="31"/>
      <c r="T39" s="30"/>
      <c r="U39" s="30"/>
      <c r="V39" s="4"/>
      <c r="W39" s="4"/>
      <c r="X39" s="4"/>
      <c r="Y39" s="4"/>
      <c r="Z39" s="4">
        <v>3</v>
      </c>
      <c r="AA39" s="4">
        <v>3</v>
      </c>
      <c r="AB39" s="4"/>
      <c r="AC39" s="4"/>
      <c r="AD39" s="4">
        <v>1</v>
      </c>
      <c r="AE39" s="4">
        <v>1</v>
      </c>
      <c r="AF39" s="4"/>
      <c r="AG39" s="4"/>
      <c r="AH39" s="4"/>
      <c r="AI39" s="4"/>
      <c r="AJ39" s="4"/>
      <c r="AK39" s="4"/>
      <c r="AL39" s="3"/>
      <c r="AM39" s="3"/>
      <c r="AN39" s="4"/>
      <c r="AO39" s="4"/>
      <c r="AP39" s="4">
        <v>1</v>
      </c>
      <c r="AQ39" s="4">
        <v>1</v>
      </c>
      <c r="AR39" s="4"/>
      <c r="AS39" s="4"/>
      <c r="AT39" s="30"/>
      <c r="AU39" s="30"/>
      <c r="AV39" s="30"/>
      <c r="AW39" s="30"/>
      <c r="AX39" s="4">
        <v>1</v>
      </c>
      <c r="AY39" s="4">
        <v>1</v>
      </c>
      <c r="AZ39" s="4"/>
      <c r="BA39" s="4"/>
      <c r="BB39" s="4"/>
      <c r="BC39" s="4"/>
      <c r="BD39" s="4">
        <v>3</v>
      </c>
      <c r="BE39" s="4">
        <v>5</v>
      </c>
      <c r="BF39" s="4"/>
      <c r="BG39" s="4"/>
      <c r="BH39" s="30"/>
      <c r="BI39" s="30"/>
      <c r="BJ39" s="4"/>
      <c r="BK39" s="4"/>
      <c r="BL39" s="4">
        <v>3</v>
      </c>
      <c r="BM39" s="4">
        <v>3</v>
      </c>
      <c r="BN39" s="4"/>
      <c r="BO39" s="4"/>
      <c r="BP39" s="4"/>
      <c r="BQ39" s="4"/>
      <c r="BR39" s="3"/>
      <c r="BS39" s="3"/>
      <c r="BT39" s="3"/>
      <c r="BU39" s="3"/>
      <c r="BV39" s="15">
        <f>SUM(D39+F39+H39+J39+L39+N39+P39+R39+T39+V39+X39+Z39+AB39+AD39+AF39+AH39+AJ39+AL39+AN39+AP39+AR39+AT39+AV39+AX39+AZ39+BB39+BD39+BF39+BH39+BJ39+BL39+BL39+BN39+BP39+BR39+BT39)</f>
        <v>20</v>
      </c>
      <c r="BW39" s="15">
        <f>SUM(E39+G39+I39+K39+M39+O39+Q39+S39+U39+W39+Y39+AA39+AC39+AE39+AG39+AI39+AK39+AM39+AO39+AQ39+AS39+AU39+AW39+AY39+BA39+BC39+BE39+BG39+BI39+BK39+BM39+BO39+BQ39+BS39+BU39)</f>
        <v>19</v>
      </c>
      <c r="BX39" s="15">
        <f>SUM(BV39+BW39)</f>
        <v>39</v>
      </c>
    </row>
    <row r="40" spans="1:76" ht="14.25">
      <c r="A40" s="56">
        <v>35</v>
      </c>
      <c r="B40" s="1" t="s">
        <v>59</v>
      </c>
      <c r="C40" s="21" t="s">
        <v>48</v>
      </c>
      <c r="D40" s="3">
        <v>5</v>
      </c>
      <c r="E40" s="3">
        <v>5</v>
      </c>
      <c r="F40" s="4"/>
      <c r="G40" s="4"/>
      <c r="H40" s="30"/>
      <c r="I40" s="30"/>
      <c r="J40" s="26"/>
      <c r="K40" s="26"/>
      <c r="L40" s="26"/>
      <c r="M40" s="26"/>
      <c r="N40" s="4"/>
      <c r="O40" s="4"/>
      <c r="P40" s="4"/>
      <c r="Q40" s="4"/>
      <c r="R40" s="31">
        <v>3</v>
      </c>
      <c r="S40" s="31">
        <v>5</v>
      </c>
      <c r="T40" s="30"/>
      <c r="U40" s="3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>
        <v>3</v>
      </c>
      <c r="AK40" s="4">
        <v>1</v>
      </c>
      <c r="AL40" s="3"/>
      <c r="AM40" s="3"/>
      <c r="AN40" s="4"/>
      <c r="AO40" s="4"/>
      <c r="AP40" s="4"/>
      <c r="AQ40" s="4"/>
      <c r="AR40" s="4"/>
      <c r="AS40" s="4"/>
      <c r="AT40" s="30"/>
      <c r="AU40" s="30"/>
      <c r="AV40" s="30"/>
      <c r="AW40" s="30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30">
        <v>3</v>
      </c>
      <c r="BI40" s="30">
        <v>3</v>
      </c>
      <c r="BJ40" s="4"/>
      <c r="BK40" s="4"/>
      <c r="BL40" s="4"/>
      <c r="BM40" s="4"/>
      <c r="BN40" s="4"/>
      <c r="BO40" s="4"/>
      <c r="BP40" s="4"/>
      <c r="BQ40" s="4"/>
      <c r="BR40" s="3">
        <v>5</v>
      </c>
      <c r="BS40" s="3">
        <v>5</v>
      </c>
      <c r="BT40" s="3"/>
      <c r="BU40" s="3"/>
      <c r="BV40" s="15">
        <f>SUM(D40+F40+H40+J40+L40+N40+P40+R40+T40+V40+X40+Z40+AB40+AD40+AF40+AH40+AJ40+AL40+AN40+AP40+AR40+AT40+AV40+AX40+AZ40+BB40+BD40+BF40+BH40+BJ40+BL40+BL40+BN40+BP40+BR40+BT40)</f>
        <v>19</v>
      </c>
      <c r="BW40" s="15">
        <f>SUM(E40+G40+I40+K40+M40+O40+Q40+S40+U40+W40+Y40+AA40+AC40+AE40+AG40+AI40+AK40+AM40+AO40+AQ40+AS40+AU40+AW40+AY40+BA40+BC40+BE40+BG40+BI40+BK40+BM40+BO40+BQ40+BS40+BU40)</f>
        <v>19</v>
      </c>
      <c r="BX40" s="15">
        <f>SUM(BV40+BW40)</f>
        <v>38</v>
      </c>
    </row>
    <row r="41" spans="1:76" ht="14.25">
      <c r="A41" s="56">
        <v>36</v>
      </c>
      <c r="B41" s="5" t="s">
        <v>522</v>
      </c>
      <c r="C41" s="23" t="s">
        <v>20</v>
      </c>
      <c r="D41" s="3">
        <v>5</v>
      </c>
      <c r="E41" s="3">
        <v>5</v>
      </c>
      <c r="F41" s="4"/>
      <c r="G41" s="4"/>
      <c r="H41" s="30"/>
      <c r="I41" s="30"/>
      <c r="J41" s="26"/>
      <c r="K41" s="26"/>
      <c r="L41" s="26"/>
      <c r="M41" s="26"/>
      <c r="N41" s="4"/>
      <c r="O41" s="4"/>
      <c r="P41" s="4">
        <v>3</v>
      </c>
      <c r="Q41" s="4">
        <v>1</v>
      </c>
      <c r="R41" s="31"/>
      <c r="S41" s="31"/>
      <c r="T41" s="30"/>
      <c r="U41" s="30"/>
      <c r="V41" s="4">
        <v>5</v>
      </c>
      <c r="W41" s="4">
        <v>3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3">
        <v>5</v>
      </c>
      <c r="AM41" s="3">
        <v>5</v>
      </c>
      <c r="AN41" s="4"/>
      <c r="AO41" s="4"/>
      <c r="AP41" s="4"/>
      <c r="AQ41" s="4"/>
      <c r="AR41" s="4"/>
      <c r="AS41" s="4"/>
      <c r="AT41" s="30"/>
      <c r="AU41" s="30"/>
      <c r="AV41" s="30">
        <v>3</v>
      </c>
      <c r="AW41" s="30">
        <v>3</v>
      </c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30"/>
      <c r="BI41" s="30"/>
      <c r="BJ41" s="4"/>
      <c r="BK41" s="4"/>
      <c r="BL41" s="4"/>
      <c r="BM41" s="4"/>
      <c r="BN41" s="4"/>
      <c r="BO41" s="4"/>
      <c r="BP41" s="4"/>
      <c r="BQ41" s="4"/>
      <c r="BR41" s="3"/>
      <c r="BS41" s="3"/>
      <c r="BT41" s="3"/>
      <c r="BU41" s="3"/>
      <c r="BV41" s="15">
        <f>SUM(D41+F41+H41+J41+L41+N41+P41+R41+T41+V41+X41+Z41+AB41+AD41+AF41+AH41+AJ41+AL41+AN41+AP41+AR41+AT41+AV41+AX41+AZ41+BB41+BD41+BF41+BH41+BJ41+BL41+BL41+BN41+BP41+BR41+BT41)</f>
        <v>21</v>
      </c>
      <c r="BW41" s="15">
        <f>SUM(E41+G41+I41+K41+M41+O41+Q41+S41+U41+W41+Y41+AA41+AC41+AE41+AG41+AI41+AK41+AM41+AO41+AQ41+AS41+AU41+AW41+AY41+BA41+BC41+BE41+BG41+BI41+BK41+BM41+BO41+BQ41+BS41+BU41)</f>
        <v>17</v>
      </c>
      <c r="BX41" s="15">
        <f>SUM(BV41+BW41)</f>
        <v>38</v>
      </c>
    </row>
    <row r="42" spans="1:76" ht="14.25">
      <c r="A42" s="56">
        <v>37</v>
      </c>
      <c r="B42" s="1" t="s">
        <v>68</v>
      </c>
      <c r="C42" s="21" t="s">
        <v>21</v>
      </c>
      <c r="D42" s="3">
        <v>5</v>
      </c>
      <c r="E42" s="3">
        <v>5</v>
      </c>
      <c r="F42" s="4"/>
      <c r="G42" s="4"/>
      <c r="H42" s="30"/>
      <c r="I42" s="30"/>
      <c r="J42" s="26"/>
      <c r="K42" s="26"/>
      <c r="L42" s="26"/>
      <c r="M42" s="26"/>
      <c r="N42" s="4"/>
      <c r="O42" s="4"/>
      <c r="P42" s="4"/>
      <c r="Q42" s="4"/>
      <c r="R42" s="31"/>
      <c r="S42" s="31"/>
      <c r="T42" s="30"/>
      <c r="U42" s="30"/>
      <c r="V42" s="4"/>
      <c r="W42" s="4"/>
      <c r="X42" s="4"/>
      <c r="Y42" s="4"/>
      <c r="Z42" s="4">
        <v>1</v>
      </c>
      <c r="AA42" s="4">
        <v>1</v>
      </c>
      <c r="AB42" s="4"/>
      <c r="AC42" s="4"/>
      <c r="AD42" s="4">
        <v>1</v>
      </c>
      <c r="AE42" s="4">
        <v>1</v>
      </c>
      <c r="AF42" s="4"/>
      <c r="AG42" s="4"/>
      <c r="AH42" s="4"/>
      <c r="AI42" s="4"/>
      <c r="AJ42" s="4"/>
      <c r="AK42" s="4"/>
      <c r="AL42" s="3"/>
      <c r="AM42" s="3"/>
      <c r="AN42" s="4"/>
      <c r="AO42" s="4"/>
      <c r="AP42" s="4">
        <v>1</v>
      </c>
      <c r="AQ42" s="4">
        <v>1</v>
      </c>
      <c r="AR42" s="4"/>
      <c r="AS42" s="4"/>
      <c r="AT42" s="30"/>
      <c r="AU42" s="30"/>
      <c r="AV42" s="30"/>
      <c r="AW42" s="30"/>
      <c r="AX42" s="4">
        <v>1</v>
      </c>
      <c r="AY42" s="4">
        <v>1</v>
      </c>
      <c r="AZ42" s="4"/>
      <c r="BA42" s="4"/>
      <c r="BB42" s="4"/>
      <c r="BC42" s="4"/>
      <c r="BD42" s="4">
        <v>1</v>
      </c>
      <c r="BE42" s="4">
        <v>1</v>
      </c>
      <c r="BF42" s="4"/>
      <c r="BG42" s="4"/>
      <c r="BH42" s="30">
        <v>10</v>
      </c>
      <c r="BI42" s="30">
        <v>5</v>
      </c>
      <c r="BJ42" s="4"/>
      <c r="BK42" s="4"/>
      <c r="BL42" s="4">
        <v>1</v>
      </c>
      <c r="BM42" s="4">
        <v>1</v>
      </c>
      <c r="BN42" s="4"/>
      <c r="BO42" s="4"/>
      <c r="BP42" s="4"/>
      <c r="BQ42" s="4"/>
      <c r="BR42" s="3"/>
      <c r="BS42" s="3"/>
      <c r="BT42" s="3"/>
      <c r="BU42" s="3"/>
      <c r="BV42" s="15">
        <f>SUM(D42+F42+H42+J42+L42+N42+P42+R42+T42+V42+X42+Z42+AB42+AD42+AF42+AH42+AJ42+AL42+AN42+AP42+AR42+AT42+AV42+AX42+AZ42+BB42+BD42+BF42+BH42+BJ42+BL42+BL42+BN42+BP42+BR42+BT42)</f>
        <v>22</v>
      </c>
      <c r="BW42" s="15">
        <f>SUM(E42+G42+I42+K42+M42+O42+Q42+S42+U42+W42+Y42+AA42+AC42+AE42+AG42+AI42+AK42+AM42+AO42+AQ42+AS42+AU42+AW42+AY42+BA42+BC42+BE42+BG42+BI42+BK42+BM42+BO42+BQ42+BS42+BU42)</f>
        <v>16</v>
      </c>
      <c r="BX42" s="15">
        <f>SUM(BV42+BW42)</f>
        <v>38</v>
      </c>
    </row>
    <row r="43" spans="1:76" ht="14.25">
      <c r="A43" s="56">
        <v>38</v>
      </c>
      <c r="B43" s="1" t="s">
        <v>518</v>
      </c>
      <c r="C43" s="1" t="s">
        <v>568</v>
      </c>
      <c r="D43" s="3"/>
      <c r="E43" s="3"/>
      <c r="F43" s="4"/>
      <c r="G43" s="4"/>
      <c r="H43" s="30"/>
      <c r="I43" s="30"/>
      <c r="J43" s="26"/>
      <c r="K43" s="26"/>
      <c r="L43" s="26"/>
      <c r="M43" s="26"/>
      <c r="N43" s="4"/>
      <c r="O43" s="4"/>
      <c r="P43" s="4"/>
      <c r="Q43" s="4"/>
      <c r="R43" s="31"/>
      <c r="S43" s="31"/>
      <c r="T43" s="30"/>
      <c r="U43" s="30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3"/>
      <c r="AM43" s="3"/>
      <c r="AN43" s="4"/>
      <c r="AO43" s="4"/>
      <c r="AP43" s="4"/>
      <c r="AQ43" s="4"/>
      <c r="AR43" s="4"/>
      <c r="AS43" s="4"/>
      <c r="AT43" s="30"/>
      <c r="AU43" s="30"/>
      <c r="AV43" s="30">
        <v>3</v>
      </c>
      <c r="AW43" s="30">
        <v>10</v>
      </c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30"/>
      <c r="BI43" s="30"/>
      <c r="BJ43" s="4"/>
      <c r="BK43" s="4"/>
      <c r="BL43" s="4"/>
      <c r="BM43" s="4"/>
      <c r="BN43" s="4"/>
      <c r="BO43" s="4"/>
      <c r="BP43" s="4"/>
      <c r="BQ43" s="4"/>
      <c r="BR43" s="3"/>
      <c r="BS43" s="3"/>
      <c r="BT43" s="3">
        <v>20</v>
      </c>
      <c r="BU43" s="3">
        <v>5</v>
      </c>
      <c r="BV43" s="15">
        <f>SUM(D43+F43+H43+J43+L43+N43+P43+R43+T43+V43+X43+Z43+AB43+AD43+AF43+AH43+AJ43+AL43+AN43+AP43+AR43+AT43+AV43+AX43+AZ43+BB43+BD43+BF43+BH43+BJ43+BL43+BL43+BN43+BP43+BR43+BT43)</f>
        <v>23</v>
      </c>
      <c r="BW43" s="15">
        <f>SUM(E43+G43+I43+K43+M43+O43+Q43+S43+U43+W43+Y43+AA43+AC43+AE43+AG43+AI43+AK43+AM43+AO43+AQ43+AS43+AU43+AW43+AY43+BA43+BC43+BE43+BG43+BI43+BK43+BM43+BO43+BQ43+BS43+BU43)</f>
        <v>15</v>
      </c>
      <c r="BX43" s="15">
        <f>SUM(BV43+BW43)</f>
        <v>38</v>
      </c>
    </row>
    <row r="44" spans="1:76" ht="14.25">
      <c r="A44" s="56">
        <v>39</v>
      </c>
      <c r="B44" s="1" t="s">
        <v>196</v>
      </c>
      <c r="C44" s="21" t="s">
        <v>48</v>
      </c>
      <c r="D44" s="3"/>
      <c r="E44" s="3"/>
      <c r="F44" s="4"/>
      <c r="G44" s="4"/>
      <c r="H44" s="30"/>
      <c r="I44" s="30"/>
      <c r="J44" s="26">
        <v>5</v>
      </c>
      <c r="K44" s="26">
        <v>5</v>
      </c>
      <c r="L44" s="26"/>
      <c r="M44" s="26"/>
      <c r="N44" s="4"/>
      <c r="O44" s="4"/>
      <c r="P44" s="4"/>
      <c r="Q44" s="4"/>
      <c r="R44" s="31">
        <v>3</v>
      </c>
      <c r="S44" s="31">
        <v>3</v>
      </c>
      <c r="T44" s="30"/>
      <c r="U44" s="30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>
        <v>1</v>
      </c>
      <c r="AK44" s="4">
        <v>1</v>
      </c>
      <c r="AL44" s="3"/>
      <c r="AM44" s="3"/>
      <c r="AN44" s="4"/>
      <c r="AO44" s="4"/>
      <c r="AP44" s="4"/>
      <c r="AQ44" s="4"/>
      <c r="AR44" s="4"/>
      <c r="AS44" s="4"/>
      <c r="AT44" s="30"/>
      <c r="AU44" s="30"/>
      <c r="AV44" s="30"/>
      <c r="AW44" s="30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30">
        <v>3</v>
      </c>
      <c r="BI44" s="30">
        <v>3</v>
      </c>
      <c r="BJ44" s="4">
        <v>1</v>
      </c>
      <c r="BK44" s="4">
        <v>1</v>
      </c>
      <c r="BL44" s="4"/>
      <c r="BM44" s="4"/>
      <c r="BN44" s="4"/>
      <c r="BO44" s="4"/>
      <c r="BP44" s="4"/>
      <c r="BQ44" s="4"/>
      <c r="BR44" s="3">
        <v>5</v>
      </c>
      <c r="BS44" s="3">
        <v>5</v>
      </c>
      <c r="BT44" s="3"/>
      <c r="BU44" s="3"/>
      <c r="BV44" s="15">
        <f>SUM(D44+F44+H44+J44+L44+N44+P44+R44+T44+V44+X44+Z44+AB44+AD44+AF44+AH44+AJ44+AL44+AN44+AP44+AR44+AT44+AV44+AX44+AZ44+BB44+BD44+BF44+BH44+BJ44+BL44+BL44+BN44+BP44+BR44+BT44)</f>
        <v>18</v>
      </c>
      <c r="BW44" s="15">
        <f>SUM(E44+G44+I44+K44+M44+O44+Q44+S44+U44+W44+Y44+AA44+AC44+AE44+AG44+AI44+AK44+AM44+AO44+AQ44+AS44+AU44+AW44+AY44+BA44+BC44+BE44+BG44+BI44+BK44+BM44+BO44+BQ44+BS44+BU44)</f>
        <v>18</v>
      </c>
      <c r="BX44" s="15">
        <f>SUM(BV44+BW44)</f>
        <v>36</v>
      </c>
    </row>
    <row r="45" spans="1:76" ht="14.25">
      <c r="A45" s="56">
        <v>40</v>
      </c>
      <c r="B45" s="1" t="s">
        <v>377</v>
      </c>
      <c r="C45" s="21" t="s">
        <v>9</v>
      </c>
      <c r="D45" s="3"/>
      <c r="E45" s="3"/>
      <c r="F45" s="4"/>
      <c r="G45" s="4"/>
      <c r="H45" s="30"/>
      <c r="I45" s="30"/>
      <c r="J45" s="26"/>
      <c r="K45" s="26"/>
      <c r="L45" s="26"/>
      <c r="M45" s="26"/>
      <c r="N45" s="4"/>
      <c r="O45" s="4"/>
      <c r="P45" s="4"/>
      <c r="Q45" s="4"/>
      <c r="R45" s="31"/>
      <c r="S45" s="31"/>
      <c r="T45" s="30"/>
      <c r="U45" s="30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3">
        <v>10</v>
      </c>
      <c r="AM45" s="3">
        <v>10</v>
      </c>
      <c r="AN45" s="4"/>
      <c r="AO45" s="4"/>
      <c r="AP45" s="4"/>
      <c r="AQ45" s="4"/>
      <c r="AR45" s="4"/>
      <c r="AS45" s="4"/>
      <c r="AT45" s="30"/>
      <c r="AU45" s="30"/>
      <c r="AV45" s="30"/>
      <c r="AW45" s="30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30">
        <v>3</v>
      </c>
      <c r="BI45" s="30">
        <v>3</v>
      </c>
      <c r="BJ45" s="4"/>
      <c r="BK45" s="4"/>
      <c r="BL45" s="4"/>
      <c r="BM45" s="4"/>
      <c r="BN45" s="4"/>
      <c r="BO45" s="4"/>
      <c r="BP45" s="4"/>
      <c r="BQ45" s="4"/>
      <c r="BR45" s="3">
        <v>5</v>
      </c>
      <c r="BS45" s="3">
        <v>5</v>
      </c>
      <c r="BT45" s="3"/>
      <c r="BU45" s="3"/>
      <c r="BV45" s="15">
        <f>SUM(D45+F45+H45+J45+L45+N45+P45+R45+T45+V45+X45+Z45+AB45+AD45+AF45+AH45+AJ45+AL45+AN45+AP45+AR45+AT45+AV45+AX45+AZ45+BB45+BD45+BF45+BH45+BJ45+BL45+BL45+BN45+BP45+BR45+BT45)</f>
        <v>18</v>
      </c>
      <c r="BW45" s="15">
        <f>SUM(E45+G45+I45+K45+M45+O45+Q45+S45+U45+W45+Y45+AA45+AC45+AE45+AG45+AI45+AK45+AM45+AO45+AQ45+AS45+AU45+AW45+AY45+BA45+BC45+BE45+BG45+BI45+BK45+BM45+BO45+BQ45+BS45+BU45)</f>
        <v>18</v>
      </c>
      <c r="BX45" s="15">
        <f>SUM(BV45+BW45)</f>
        <v>36</v>
      </c>
    </row>
    <row r="46" spans="1:76" ht="14.25">
      <c r="A46" s="56">
        <v>41</v>
      </c>
      <c r="B46" s="1" t="s">
        <v>415</v>
      </c>
      <c r="C46" s="21" t="s">
        <v>210</v>
      </c>
      <c r="D46" s="3"/>
      <c r="E46" s="3"/>
      <c r="F46" s="4"/>
      <c r="G46" s="4"/>
      <c r="H46" s="30"/>
      <c r="I46" s="30"/>
      <c r="J46" s="26"/>
      <c r="K46" s="26"/>
      <c r="L46" s="26"/>
      <c r="M46" s="26"/>
      <c r="N46" s="4"/>
      <c r="O46" s="4"/>
      <c r="P46" s="4"/>
      <c r="Q46" s="4"/>
      <c r="R46" s="31"/>
      <c r="S46" s="31"/>
      <c r="T46" s="30"/>
      <c r="U46" s="30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3">
        <v>10</v>
      </c>
      <c r="AM46" s="3">
        <v>10</v>
      </c>
      <c r="AN46" s="4"/>
      <c r="AO46" s="4"/>
      <c r="AP46" s="4"/>
      <c r="AQ46" s="4"/>
      <c r="AR46" s="4"/>
      <c r="AS46" s="4"/>
      <c r="AT46" s="30"/>
      <c r="AU46" s="30"/>
      <c r="AV46" s="30"/>
      <c r="AW46" s="30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30">
        <v>3</v>
      </c>
      <c r="BI46" s="30">
        <v>3</v>
      </c>
      <c r="BJ46" s="4"/>
      <c r="BK46" s="4"/>
      <c r="BL46" s="4"/>
      <c r="BM46" s="4"/>
      <c r="BN46" s="4"/>
      <c r="BO46" s="4"/>
      <c r="BP46" s="4"/>
      <c r="BQ46" s="4"/>
      <c r="BR46" s="3">
        <v>5</v>
      </c>
      <c r="BS46" s="3">
        <v>5</v>
      </c>
      <c r="BT46" s="3"/>
      <c r="BU46" s="3"/>
      <c r="BV46" s="15">
        <f>SUM(D46+F46+H46+J46+L46+N46+P46+R46+T46+V46+X46+Z46+AB46+AD46+AF46+AH46+AJ46+AL46+AN46+AP46+AR46+AT46+AV46+AX46+AZ46+BB46+BD46+BF46+BH46+BJ46+BL46+BL46+BN46+BP46+BR46+BT46)</f>
        <v>18</v>
      </c>
      <c r="BW46" s="15">
        <f>SUM(E46+G46+I46+K46+M46+O46+Q46+S46+U46+W46+Y46+AA46+AC46+AE46+AG46+AI46+AK46+AM46+AO46+AQ46+AS46+AU46+AW46+AY46+BA46+BC46+BE46+BG46+BI46+BK46+BM46+BO46+BQ46+BS46+BU46)</f>
        <v>18</v>
      </c>
      <c r="BX46" s="15">
        <f>SUM(BV46+BW46)</f>
        <v>36</v>
      </c>
    </row>
    <row r="47" spans="1:76" ht="14.25">
      <c r="A47" s="56">
        <v>42</v>
      </c>
      <c r="B47" s="1" t="s">
        <v>401</v>
      </c>
      <c r="C47" s="21" t="s">
        <v>102</v>
      </c>
      <c r="D47" s="3"/>
      <c r="E47" s="3"/>
      <c r="F47" s="4"/>
      <c r="G47" s="4"/>
      <c r="H47" s="30"/>
      <c r="I47" s="30"/>
      <c r="J47" s="26"/>
      <c r="K47" s="26"/>
      <c r="L47" s="26"/>
      <c r="M47" s="26"/>
      <c r="N47" s="4"/>
      <c r="O47" s="4"/>
      <c r="P47" s="4"/>
      <c r="Q47" s="4"/>
      <c r="R47" s="31"/>
      <c r="S47" s="31"/>
      <c r="T47" s="30"/>
      <c r="U47" s="30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3">
        <v>5</v>
      </c>
      <c r="AM47" s="3">
        <v>20</v>
      </c>
      <c r="AN47" s="4"/>
      <c r="AO47" s="4"/>
      <c r="AP47" s="4"/>
      <c r="AQ47" s="4"/>
      <c r="AR47" s="4"/>
      <c r="AS47" s="4"/>
      <c r="AT47" s="30"/>
      <c r="AU47" s="30"/>
      <c r="AV47" s="30"/>
      <c r="AW47" s="30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30"/>
      <c r="BI47" s="30"/>
      <c r="BJ47" s="4"/>
      <c r="BK47" s="4"/>
      <c r="BL47" s="4"/>
      <c r="BM47" s="4"/>
      <c r="BN47" s="4"/>
      <c r="BO47" s="4"/>
      <c r="BP47" s="4"/>
      <c r="BQ47" s="4"/>
      <c r="BR47" s="3"/>
      <c r="BS47" s="3"/>
      <c r="BT47" s="3">
        <v>5</v>
      </c>
      <c r="BU47" s="3">
        <v>5</v>
      </c>
      <c r="BV47" s="15">
        <f>SUM(D47+F47+H47+J47+L47+N47+P47+R47+T47+V47+X47+Z47+AB47+AD47+AF47+AH47+AJ47+AL47+AN47+AP47+AR47+AT47+AV47+AX47+AZ47+BB47+BD47+BF47+BH47+BJ47+BL47+BL47+BN47+BP47+BR47+BT47)</f>
        <v>10</v>
      </c>
      <c r="BW47" s="15">
        <f>SUM(E47+G47+I47+K47+M47+O47+Q47+S47+U47+W47+Y47+AA47+AC47+AE47+AG47+AI47+AK47+AM47+AO47+AQ47+AS47+AU47+AW47+AY47+BA47+BC47+BE47+BG47+BI47+BK47+BM47+BO47+BQ47+BS47+BU47)</f>
        <v>25</v>
      </c>
      <c r="BX47" s="15">
        <f>SUM(BV47+BW47)</f>
        <v>35</v>
      </c>
    </row>
    <row r="48" spans="1:76" ht="14.25">
      <c r="A48" s="56">
        <v>43</v>
      </c>
      <c r="B48" s="1" t="s">
        <v>391</v>
      </c>
      <c r="C48" s="21" t="s">
        <v>205</v>
      </c>
      <c r="D48" s="3"/>
      <c r="E48" s="3"/>
      <c r="F48" s="4"/>
      <c r="G48" s="4"/>
      <c r="H48" s="30"/>
      <c r="I48" s="30"/>
      <c r="J48" s="26"/>
      <c r="K48" s="26"/>
      <c r="L48" s="26"/>
      <c r="M48" s="26"/>
      <c r="N48" s="4"/>
      <c r="O48" s="4"/>
      <c r="P48" s="4"/>
      <c r="Q48" s="4"/>
      <c r="R48" s="31"/>
      <c r="S48" s="31"/>
      <c r="T48" s="30"/>
      <c r="U48" s="30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3">
        <v>5</v>
      </c>
      <c r="AM48" s="3">
        <v>5</v>
      </c>
      <c r="AN48" s="4"/>
      <c r="AO48" s="4"/>
      <c r="AP48" s="4"/>
      <c r="AQ48" s="4"/>
      <c r="AR48" s="4"/>
      <c r="AS48" s="4"/>
      <c r="AT48" s="30"/>
      <c r="AU48" s="30"/>
      <c r="AV48" s="30"/>
      <c r="AW48" s="30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30"/>
      <c r="BI48" s="30"/>
      <c r="BJ48" s="4"/>
      <c r="BK48" s="4"/>
      <c r="BL48" s="4"/>
      <c r="BM48" s="4"/>
      <c r="BN48" s="4"/>
      <c r="BO48" s="4"/>
      <c r="BP48" s="4"/>
      <c r="BQ48" s="4"/>
      <c r="BR48" s="3"/>
      <c r="BS48" s="3"/>
      <c r="BT48" s="3">
        <v>5</v>
      </c>
      <c r="BU48" s="3">
        <v>20</v>
      </c>
      <c r="BV48" s="15">
        <f>SUM(D48+F48+H48+J48+L48+N48+P48+R48+T48+V48+X48+Z48+AB48+AD48+AF48+AH48+AJ48+AL48+AN48+AP48+AR48+AT48+AV48+AX48+AZ48+BB48+BD48+BF48+BH48+BJ48+BL48+BL48+BN48+BP48+BR48+BT48)</f>
        <v>10</v>
      </c>
      <c r="BW48" s="15">
        <f>SUM(E48+G48+I48+K48+M48+O48+Q48+S48+U48+W48+Y48+AA48+AC48+AE48+AG48+AI48+AK48+AM48+AO48+AQ48+AS48+AU48+AW48+AY48+BA48+BC48+BE48+BG48+BI48+BK48+BM48+BO48+BQ48+BS48+BU48)</f>
        <v>25</v>
      </c>
      <c r="BX48" s="15">
        <f>SUM(BV48+BW48)</f>
        <v>35</v>
      </c>
    </row>
    <row r="49" spans="1:76" ht="14.25">
      <c r="A49" s="56">
        <v>44</v>
      </c>
      <c r="B49" s="1" t="s">
        <v>232</v>
      </c>
      <c r="C49" s="21" t="s">
        <v>197</v>
      </c>
      <c r="D49" s="3"/>
      <c r="E49" s="3"/>
      <c r="F49" s="4"/>
      <c r="G49" s="4"/>
      <c r="H49" s="30"/>
      <c r="I49" s="30"/>
      <c r="J49" s="26"/>
      <c r="K49" s="26"/>
      <c r="L49" s="26"/>
      <c r="M49" s="26"/>
      <c r="N49" s="4">
        <v>5</v>
      </c>
      <c r="O49" s="4">
        <v>5</v>
      </c>
      <c r="P49" s="4"/>
      <c r="Q49" s="4"/>
      <c r="R49" s="31"/>
      <c r="S49" s="31"/>
      <c r="T49" s="30"/>
      <c r="U49" s="30"/>
      <c r="V49" s="4"/>
      <c r="W49" s="4"/>
      <c r="X49" s="4"/>
      <c r="Y49" s="4"/>
      <c r="Z49" s="4"/>
      <c r="AA49" s="4"/>
      <c r="AB49" s="4">
        <v>1</v>
      </c>
      <c r="AC49" s="4">
        <v>1</v>
      </c>
      <c r="AD49" s="4"/>
      <c r="AE49" s="4"/>
      <c r="AF49" s="4"/>
      <c r="AG49" s="4"/>
      <c r="AH49" s="4">
        <v>1</v>
      </c>
      <c r="AI49" s="4">
        <v>1</v>
      </c>
      <c r="AJ49" s="4"/>
      <c r="AK49" s="4"/>
      <c r="AL49" s="3"/>
      <c r="AM49" s="3"/>
      <c r="AN49" s="4"/>
      <c r="AO49" s="4"/>
      <c r="AP49" s="4"/>
      <c r="AQ49" s="4"/>
      <c r="AR49" s="4">
        <v>3</v>
      </c>
      <c r="AS49" s="4">
        <v>5</v>
      </c>
      <c r="AT49" s="30">
        <v>3</v>
      </c>
      <c r="AU49" s="30">
        <v>5</v>
      </c>
      <c r="AV49" s="30"/>
      <c r="AW49" s="30"/>
      <c r="AX49" s="4"/>
      <c r="AY49" s="4"/>
      <c r="AZ49" s="4">
        <v>3</v>
      </c>
      <c r="BA49" s="4">
        <v>1</v>
      </c>
      <c r="BB49" s="4"/>
      <c r="BC49" s="4"/>
      <c r="BD49" s="4"/>
      <c r="BE49" s="4"/>
      <c r="BF49" s="4"/>
      <c r="BG49" s="4"/>
      <c r="BH49" s="30"/>
      <c r="BI49" s="30"/>
      <c r="BJ49" s="4"/>
      <c r="BK49" s="4"/>
      <c r="BL49" s="4"/>
      <c r="BM49" s="4"/>
      <c r="BN49" s="4"/>
      <c r="BO49" s="4"/>
      <c r="BP49" s="4"/>
      <c r="BQ49" s="4"/>
      <c r="BR49" s="3"/>
      <c r="BS49" s="3"/>
      <c r="BT49" s="3"/>
      <c r="BU49" s="3"/>
      <c r="BV49" s="15">
        <f>SUM(D49+F49+H49+J49+L49+N49+P49+R49+T49+V49+X49+Z49+AB49+AD49+AF49+AH49+AJ49+AL49+AN49+AP49+AR49+AT49+AV49+AX49+AZ49+BB49+BD49+BF49+BH49+BJ49+BL49+BL49+BN49+BP49+BR49+BT49)</f>
        <v>16</v>
      </c>
      <c r="BW49" s="15">
        <f>SUM(E49+G49+I49+K49+M49+O49+Q49+S49+U49+W49+Y49+AA49+AC49+AE49+AG49+AI49+AK49+AM49+AO49+AQ49+AS49+AU49+AW49+AY49+BA49+BC49+BE49+BG49+BI49+BK49+BM49+BO49+BQ49+BS49+BU49)</f>
        <v>18</v>
      </c>
      <c r="BX49" s="15">
        <f>SUM(BV49+BW49)</f>
        <v>34</v>
      </c>
    </row>
    <row r="50" spans="1:76" ht="14.25">
      <c r="A50" s="56">
        <v>45</v>
      </c>
      <c r="B50" s="1" t="s">
        <v>13</v>
      </c>
      <c r="C50" s="21" t="s">
        <v>16</v>
      </c>
      <c r="D50" s="3">
        <v>10</v>
      </c>
      <c r="E50" s="3">
        <v>5</v>
      </c>
      <c r="F50" s="4"/>
      <c r="G50" s="4"/>
      <c r="H50" s="30"/>
      <c r="I50" s="30"/>
      <c r="J50" s="26"/>
      <c r="K50" s="26"/>
      <c r="L50" s="26"/>
      <c r="M50" s="26"/>
      <c r="N50" s="4"/>
      <c r="O50" s="4"/>
      <c r="P50" s="4"/>
      <c r="Q50" s="4"/>
      <c r="R50" s="31"/>
      <c r="S50" s="31"/>
      <c r="T50" s="30"/>
      <c r="U50" s="30"/>
      <c r="V50" s="4"/>
      <c r="W50" s="4"/>
      <c r="X50" s="4"/>
      <c r="Y50" s="4"/>
      <c r="Z50" s="4">
        <v>1</v>
      </c>
      <c r="AA50" s="4">
        <v>1</v>
      </c>
      <c r="AB50" s="4"/>
      <c r="AC50" s="4"/>
      <c r="AD50" s="4">
        <v>5</v>
      </c>
      <c r="AE50" s="4">
        <v>5</v>
      </c>
      <c r="AF50" s="4"/>
      <c r="AG50" s="4"/>
      <c r="AH50" s="4"/>
      <c r="AI50" s="4"/>
      <c r="AJ50" s="4"/>
      <c r="AK50" s="4"/>
      <c r="AL50" s="3"/>
      <c r="AM50" s="3"/>
      <c r="AN50" s="4"/>
      <c r="AO50" s="4"/>
      <c r="AP50" s="4">
        <v>1</v>
      </c>
      <c r="AQ50" s="4">
        <v>1</v>
      </c>
      <c r="AR50" s="4"/>
      <c r="AS50" s="4"/>
      <c r="AT50" s="30"/>
      <c r="AU50" s="30"/>
      <c r="AV50" s="30"/>
      <c r="AW50" s="30"/>
      <c r="AX50" s="4">
        <v>1</v>
      </c>
      <c r="AY50" s="4">
        <v>1</v>
      </c>
      <c r="AZ50" s="4"/>
      <c r="BA50" s="4"/>
      <c r="BB50" s="4"/>
      <c r="BC50" s="4"/>
      <c r="BD50" s="4"/>
      <c r="BE50" s="4"/>
      <c r="BF50" s="4"/>
      <c r="BG50" s="4"/>
      <c r="BH50" s="30"/>
      <c r="BI50" s="30"/>
      <c r="BJ50" s="4"/>
      <c r="BK50" s="4"/>
      <c r="BL50" s="4">
        <v>1</v>
      </c>
      <c r="BM50" s="4">
        <v>1</v>
      </c>
      <c r="BN50" s="4"/>
      <c r="BO50" s="4"/>
      <c r="BP50" s="4"/>
      <c r="BQ50" s="4"/>
      <c r="BR50" s="3"/>
      <c r="BS50" s="3"/>
      <c r="BT50" s="3"/>
      <c r="BU50" s="3"/>
      <c r="BV50" s="15">
        <f>SUM(D50+F50+H50+J50+L50+N50+P50+R50+T50+V50+X50+Z50+AB50+AD50+AF50+AH50+AJ50+AL50+AN50+AP50+AR50+AT50+AV50+AX50+AZ50+BB50+BD50+BF50+BH50+BJ50+BL50+BL50+BN50+BP50+BR50+BT50)</f>
        <v>20</v>
      </c>
      <c r="BW50" s="15">
        <f>SUM(E50+G50+I50+K50+M50+O50+Q50+S50+U50+W50+Y50+AA50+AC50+AE50+AG50+AI50+AK50+AM50+AO50+AQ50+AS50+AU50+AW50+AY50+BA50+BC50+BE50+BG50+BI50+BK50+BM50+BO50+BQ50+BS50+BU50)</f>
        <v>14</v>
      </c>
      <c r="BX50" s="15">
        <f>SUM(BV50+BW50)</f>
        <v>34</v>
      </c>
    </row>
    <row r="51" spans="1:76" ht="14.25">
      <c r="A51" s="56">
        <v>46</v>
      </c>
      <c r="B51" s="1" t="s">
        <v>129</v>
      </c>
      <c r="C51" s="21" t="s">
        <v>205</v>
      </c>
      <c r="D51" s="3"/>
      <c r="E51" s="3"/>
      <c r="F51" s="4"/>
      <c r="G51" s="4"/>
      <c r="H51" s="30">
        <v>3</v>
      </c>
      <c r="I51" s="30">
        <v>5</v>
      </c>
      <c r="J51" s="26"/>
      <c r="K51" s="26"/>
      <c r="L51" s="26"/>
      <c r="M51" s="26"/>
      <c r="N51" s="4"/>
      <c r="O51" s="4"/>
      <c r="P51" s="4"/>
      <c r="Q51" s="4"/>
      <c r="R51" s="31"/>
      <c r="S51" s="31"/>
      <c r="T51" s="30"/>
      <c r="U51" s="30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3">
        <v>10</v>
      </c>
      <c r="AM51" s="3">
        <v>5</v>
      </c>
      <c r="AN51" s="4"/>
      <c r="AO51" s="4"/>
      <c r="AP51" s="4"/>
      <c r="AQ51" s="4"/>
      <c r="AR51" s="4"/>
      <c r="AS51" s="4"/>
      <c r="AT51" s="30"/>
      <c r="AU51" s="30"/>
      <c r="AV51" s="30"/>
      <c r="AW51" s="30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30"/>
      <c r="BI51" s="30"/>
      <c r="BJ51" s="4"/>
      <c r="BK51" s="4"/>
      <c r="BL51" s="4"/>
      <c r="BM51" s="4"/>
      <c r="BN51" s="4"/>
      <c r="BO51" s="4"/>
      <c r="BP51" s="4"/>
      <c r="BQ51" s="4"/>
      <c r="BR51" s="3"/>
      <c r="BS51" s="3"/>
      <c r="BT51" s="3">
        <v>5</v>
      </c>
      <c r="BU51" s="3">
        <v>5</v>
      </c>
      <c r="BV51" s="15">
        <f>SUM(D51+F51+H51+J51+L51+N51+P51+R51+T51+V51+X51+Z51+AB51+AD51+AF51+AH51+AJ51+AL51+AN51+AP51+AR51+AT51+AV51+AX51+AZ51+BB51+BD51+BF51+BH51+BJ51+BL51+BL51+BN51+BP51+BR51+BT51)</f>
        <v>18</v>
      </c>
      <c r="BW51" s="15">
        <f>SUM(E51+G51+I51+K51+M51+O51+Q51+S51+U51+W51+Y51+AA51+AC51+AE51+AG51+AI51+AK51+AM51+AO51+AQ51+AS51+AU51+AW51+AY51+BA51+BC51+BE51+BG51+BI51+BK51+BM51+BO51+BQ51+BS51+BU51)</f>
        <v>15</v>
      </c>
      <c r="BX51" s="15">
        <f>SUM(BV51+BW51)</f>
        <v>33</v>
      </c>
    </row>
    <row r="52" spans="1:76" ht="14.25">
      <c r="A52" s="56">
        <v>47</v>
      </c>
      <c r="B52" s="1" t="s">
        <v>116</v>
      </c>
      <c r="C52" s="21" t="s">
        <v>205</v>
      </c>
      <c r="D52" s="3"/>
      <c r="E52" s="3"/>
      <c r="F52" s="4"/>
      <c r="G52" s="4"/>
      <c r="H52" s="30">
        <v>3</v>
      </c>
      <c r="I52" s="30">
        <v>3</v>
      </c>
      <c r="J52" s="26"/>
      <c r="K52" s="26"/>
      <c r="L52" s="26"/>
      <c r="M52" s="26"/>
      <c r="N52" s="4"/>
      <c r="O52" s="4"/>
      <c r="P52" s="4"/>
      <c r="Q52" s="4"/>
      <c r="R52" s="31"/>
      <c r="S52" s="31"/>
      <c r="T52" s="30"/>
      <c r="U52" s="30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3">
        <v>5</v>
      </c>
      <c r="AM52" s="3">
        <v>5</v>
      </c>
      <c r="AN52" s="4"/>
      <c r="AO52" s="4"/>
      <c r="AP52" s="4"/>
      <c r="AQ52" s="4"/>
      <c r="AR52" s="4"/>
      <c r="AS52" s="4"/>
      <c r="AT52" s="30"/>
      <c r="AU52" s="30"/>
      <c r="AV52" s="30"/>
      <c r="AW52" s="30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30">
        <v>3</v>
      </c>
      <c r="BI52" s="30">
        <v>3</v>
      </c>
      <c r="BJ52" s="4"/>
      <c r="BK52" s="4"/>
      <c r="BL52" s="4"/>
      <c r="BM52" s="4"/>
      <c r="BN52" s="4"/>
      <c r="BO52" s="4"/>
      <c r="BP52" s="4"/>
      <c r="BQ52" s="4"/>
      <c r="BR52" s="3"/>
      <c r="BS52" s="3"/>
      <c r="BT52" s="3">
        <v>5</v>
      </c>
      <c r="BU52" s="3">
        <v>5</v>
      </c>
      <c r="BV52" s="15">
        <f>SUM(D52+F52+H52+J52+L52+N52+P52+R52+T52+V52+X52+Z52+AB52+AD52+AF52+AH52+AJ52+AL52+AN52+AP52+AR52+AT52+AV52+AX52+AZ52+BB52+BD52+BF52+BH52+BJ52+BL52+BL52+BN52+BP52+BR52+BT52)</f>
        <v>16</v>
      </c>
      <c r="BW52" s="15">
        <f>SUM(E52+G52+I52+K52+M52+O52+Q52+S52+U52+W52+Y52+AA52+AC52+AE52+AG52+AI52+AK52+AM52+AO52+AQ52+AS52+AU52+AW52+AY52+BA52+BC52+BE52+BG52+BI52+BK52+BM52+BO52+BQ52+BS52+BU52)</f>
        <v>16</v>
      </c>
      <c r="BX52" s="15">
        <f>SUM(BV52+BW52)</f>
        <v>32</v>
      </c>
    </row>
    <row r="53" spans="1:76" ht="14.25">
      <c r="A53" s="56">
        <v>48</v>
      </c>
      <c r="B53" s="1" t="s">
        <v>275</v>
      </c>
      <c r="C53" s="21" t="s">
        <v>347</v>
      </c>
      <c r="D53" s="3"/>
      <c r="E53" s="3"/>
      <c r="F53" s="4"/>
      <c r="G53" s="4"/>
      <c r="H53" s="30"/>
      <c r="I53" s="30"/>
      <c r="J53" s="26"/>
      <c r="K53" s="26"/>
      <c r="L53" s="26"/>
      <c r="M53" s="26"/>
      <c r="N53" s="4"/>
      <c r="O53" s="4"/>
      <c r="P53" s="4"/>
      <c r="Q53" s="4"/>
      <c r="R53" s="31"/>
      <c r="S53" s="31"/>
      <c r="T53" s="30">
        <v>3</v>
      </c>
      <c r="U53" s="30">
        <v>3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3"/>
      <c r="AM53" s="3"/>
      <c r="AN53" s="4"/>
      <c r="AO53" s="4"/>
      <c r="AP53" s="4"/>
      <c r="AQ53" s="4"/>
      <c r="AR53" s="4"/>
      <c r="AS53" s="4"/>
      <c r="AT53" s="30"/>
      <c r="AU53" s="30"/>
      <c r="AV53" s="30"/>
      <c r="AW53" s="30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30">
        <v>3</v>
      </c>
      <c r="BI53" s="30">
        <v>3</v>
      </c>
      <c r="BJ53" s="4"/>
      <c r="BK53" s="4"/>
      <c r="BL53" s="4"/>
      <c r="BM53" s="4"/>
      <c r="BN53" s="4"/>
      <c r="BO53" s="4"/>
      <c r="BP53" s="4"/>
      <c r="BQ53" s="4"/>
      <c r="BR53" s="3">
        <v>5</v>
      </c>
      <c r="BS53" s="3">
        <v>5</v>
      </c>
      <c r="BT53" s="3">
        <v>5</v>
      </c>
      <c r="BU53" s="3">
        <v>5</v>
      </c>
      <c r="BV53" s="15">
        <f>SUM(D53+F53+H53+J53+L53+N53+P53+R53+T53+V53+X53+Z53+AB53+AD53+AF53+AH53+AJ53+AL53+AN53+AP53+AR53+AT53+AV53+AX53+AZ53+BB53+BD53+BF53+BH53+BJ53+BL53+BL53+BN53+BP53+BR53+BT53)</f>
        <v>16</v>
      </c>
      <c r="BW53" s="15">
        <f>SUM(E53+G53+I53+K53+M53+O53+Q53+S53+U53+W53+Y53+AA53+AC53+AE53+AG53+AI53+AK53+AM53+AO53+AQ53+AS53+AU53+AW53+AY53+BA53+BC53+BE53+BG53+BI53+BK53+BM53+BO53+BQ53+BS53+BU53)</f>
        <v>16</v>
      </c>
      <c r="BX53" s="15">
        <f>SUM(BV53+BW53)</f>
        <v>32</v>
      </c>
    </row>
    <row r="54" spans="1:76" ht="14.25">
      <c r="A54" s="56">
        <v>49</v>
      </c>
      <c r="B54" s="1" t="s">
        <v>177</v>
      </c>
      <c r="C54" s="21" t="s">
        <v>48</v>
      </c>
      <c r="D54" s="3"/>
      <c r="E54" s="3"/>
      <c r="F54" s="4"/>
      <c r="G54" s="4"/>
      <c r="H54" s="30"/>
      <c r="I54" s="30"/>
      <c r="J54" s="26">
        <v>1</v>
      </c>
      <c r="K54" s="26">
        <v>1</v>
      </c>
      <c r="L54" s="26"/>
      <c r="M54" s="26"/>
      <c r="N54" s="4"/>
      <c r="O54" s="4"/>
      <c r="P54" s="4"/>
      <c r="Q54" s="4"/>
      <c r="R54" s="31">
        <v>3</v>
      </c>
      <c r="S54" s="31">
        <v>3</v>
      </c>
      <c r="T54" s="30"/>
      <c r="U54" s="30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>
        <v>1</v>
      </c>
      <c r="AK54" s="4">
        <v>1</v>
      </c>
      <c r="AL54" s="3"/>
      <c r="AM54" s="3"/>
      <c r="AN54" s="4"/>
      <c r="AO54" s="4"/>
      <c r="AP54" s="4"/>
      <c r="AQ54" s="4"/>
      <c r="AR54" s="4"/>
      <c r="AS54" s="4"/>
      <c r="AT54" s="30"/>
      <c r="AU54" s="30"/>
      <c r="AV54" s="30"/>
      <c r="AW54" s="30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30">
        <v>5</v>
      </c>
      <c r="BI54" s="30">
        <v>5</v>
      </c>
      <c r="BJ54" s="4">
        <v>1</v>
      </c>
      <c r="BK54" s="4">
        <v>1</v>
      </c>
      <c r="BL54" s="4"/>
      <c r="BM54" s="4"/>
      <c r="BN54" s="4"/>
      <c r="BO54" s="4"/>
      <c r="BP54" s="4"/>
      <c r="BQ54" s="4"/>
      <c r="BR54" s="3">
        <v>5</v>
      </c>
      <c r="BS54" s="3">
        <v>5</v>
      </c>
      <c r="BT54" s="3"/>
      <c r="BU54" s="3"/>
      <c r="BV54" s="15">
        <f>SUM(D54+F54+H54+J54+L54+N54+P54+R54+T54+V54+X54+Z54+AB54+AD54+AF54+AH54+AJ54+AL54+AN54+AP54+AR54+AT54+AV54+AX54+AZ54+BB54+BD54+BF54+BH54+BJ54+BL54+BL54+BN54+BP54+BR54+BT54)</f>
        <v>16</v>
      </c>
      <c r="BW54" s="15">
        <f>SUM(E54+G54+I54+K54+M54+O54+Q54+S54+U54+W54+Y54+AA54+AC54+AE54+AG54+AI54+AK54+AM54+AO54+AQ54+AS54+AU54+AW54+AY54+BA54+BC54+BE54+BG54+BI54+BK54+BM54+BO54+BQ54+BS54+BU54)</f>
        <v>16</v>
      </c>
      <c r="BX54" s="15">
        <f>SUM(BV54+BW54)</f>
        <v>32</v>
      </c>
    </row>
    <row r="55" spans="1:76" ht="14.25">
      <c r="A55" s="56">
        <v>50</v>
      </c>
      <c r="B55" s="1" t="s">
        <v>77</v>
      </c>
      <c r="C55" s="21" t="s">
        <v>21</v>
      </c>
      <c r="D55" s="3">
        <v>5</v>
      </c>
      <c r="E55" s="3">
        <v>5</v>
      </c>
      <c r="F55" s="4"/>
      <c r="G55" s="4"/>
      <c r="H55" s="30"/>
      <c r="I55" s="30"/>
      <c r="J55" s="26"/>
      <c r="K55" s="26"/>
      <c r="L55" s="26"/>
      <c r="M55" s="26"/>
      <c r="N55" s="4"/>
      <c r="O55" s="4"/>
      <c r="P55" s="4"/>
      <c r="Q55" s="4"/>
      <c r="R55" s="31"/>
      <c r="S55" s="31"/>
      <c r="T55" s="30"/>
      <c r="U55" s="30"/>
      <c r="V55" s="4"/>
      <c r="W55" s="4"/>
      <c r="X55" s="4"/>
      <c r="Y55" s="4"/>
      <c r="Z55" s="4">
        <v>5</v>
      </c>
      <c r="AA55" s="4">
        <v>5</v>
      </c>
      <c r="AB55" s="4"/>
      <c r="AC55" s="4"/>
      <c r="AD55" s="4">
        <v>1</v>
      </c>
      <c r="AE55" s="4">
        <v>1</v>
      </c>
      <c r="AF55" s="4"/>
      <c r="AG55" s="4"/>
      <c r="AH55" s="4"/>
      <c r="AI55" s="4"/>
      <c r="AJ55" s="4"/>
      <c r="AK55" s="4"/>
      <c r="AL55" s="3"/>
      <c r="AM55" s="3"/>
      <c r="AN55" s="4"/>
      <c r="AO55" s="4"/>
      <c r="AP55" s="4">
        <v>3</v>
      </c>
      <c r="AQ55" s="4">
        <v>3</v>
      </c>
      <c r="AR55" s="4"/>
      <c r="AS55" s="4"/>
      <c r="AT55" s="30"/>
      <c r="AU55" s="30"/>
      <c r="AV55" s="30"/>
      <c r="AW55" s="30"/>
      <c r="AX55" s="4">
        <v>1</v>
      </c>
      <c r="AY55" s="4">
        <v>1</v>
      </c>
      <c r="AZ55" s="4"/>
      <c r="BA55" s="4"/>
      <c r="BB55" s="4"/>
      <c r="BC55" s="4"/>
      <c r="BD55" s="4">
        <v>1</v>
      </c>
      <c r="BE55" s="4">
        <v>1</v>
      </c>
      <c r="BF55" s="4"/>
      <c r="BG55" s="4"/>
      <c r="BH55" s="30"/>
      <c r="BI55" s="30"/>
      <c r="BJ55" s="4"/>
      <c r="BK55" s="4"/>
      <c r="BL55" s="4"/>
      <c r="BM55" s="4"/>
      <c r="BN55" s="4"/>
      <c r="BO55" s="4"/>
      <c r="BP55" s="4"/>
      <c r="BQ55" s="4"/>
      <c r="BR55" s="3"/>
      <c r="BS55" s="3"/>
      <c r="BT55" s="3"/>
      <c r="BU55" s="3"/>
      <c r="BV55" s="15">
        <f>SUM(D55+F55+H55+J55+L55+N55+P55+R55+T55+V55+X55+Z55+AB55+AD55+AF55+AH55+AJ55+AL55+AN55+AP55+AR55+AT55+AV55+AX55+AZ55+BB55+BD55+BF55+BH55+BJ55+BL55+BL55+BN55+BP55+BR55+BT55)</f>
        <v>16</v>
      </c>
      <c r="BW55" s="15">
        <f>SUM(E55+G55+I55+K55+M55+O55+Q55+S55+U55+W55+Y55+AA55+AC55+AE55+AG55+AI55+AK55+AM55+AO55+AQ55+AS55+AU55+AW55+AY55+BA55+BC55+BE55+BG55+BI55+BK55+BM55+BO55+BQ55+BS55+BU55)</f>
        <v>16</v>
      </c>
      <c r="BX55" s="15">
        <f>SUM(BV55+BW55)</f>
        <v>32</v>
      </c>
    </row>
    <row r="56" spans="1:76" ht="14.25">
      <c r="A56" s="56">
        <v>51</v>
      </c>
      <c r="B56" s="1" t="s">
        <v>276</v>
      </c>
      <c r="C56" s="21" t="s">
        <v>347</v>
      </c>
      <c r="D56" s="3"/>
      <c r="E56" s="3"/>
      <c r="F56" s="4"/>
      <c r="G56" s="4"/>
      <c r="H56" s="30"/>
      <c r="I56" s="30"/>
      <c r="J56" s="26"/>
      <c r="K56" s="26"/>
      <c r="L56" s="26"/>
      <c r="M56" s="26"/>
      <c r="N56" s="4"/>
      <c r="O56" s="4"/>
      <c r="P56" s="4"/>
      <c r="Q56" s="4"/>
      <c r="R56" s="31"/>
      <c r="S56" s="31"/>
      <c r="T56" s="30">
        <v>3</v>
      </c>
      <c r="U56" s="30">
        <v>3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3">
        <v>20</v>
      </c>
      <c r="AM56" s="3">
        <v>5</v>
      </c>
      <c r="AN56" s="4"/>
      <c r="AO56" s="4"/>
      <c r="AP56" s="4"/>
      <c r="AQ56" s="4"/>
      <c r="AR56" s="4"/>
      <c r="AS56" s="4"/>
      <c r="AT56" s="30"/>
      <c r="AU56" s="30"/>
      <c r="AV56" s="30"/>
      <c r="AW56" s="30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30"/>
      <c r="BI56" s="30"/>
      <c r="BJ56" s="4"/>
      <c r="BK56" s="4"/>
      <c r="BL56" s="4"/>
      <c r="BM56" s="4"/>
      <c r="BN56" s="4"/>
      <c r="BO56" s="4"/>
      <c r="BP56" s="4"/>
      <c r="BQ56" s="4"/>
      <c r="BR56" s="3"/>
      <c r="BS56" s="3"/>
      <c r="BT56" s="3"/>
      <c r="BU56" s="3"/>
      <c r="BV56" s="15">
        <f>SUM(D56+F56+H56+J56+L56+N56+P56+R56+T56+V56+X56+Z56+AB56+AD56+AF56+AH56+AJ56+AL56+AN56+AP56+AR56+AT56+AV56+AX56+AZ56+BB56+BD56+BF56+BH56+BJ56+BL56+BL56+BN56+BP56+BR56+BT56)</f>
        <v>23</v>
      </c>
      <c r="BW56" s="15">
        <f>SUM(E56+G56+I56+K56+M56+O56+Q56+S56+U56+W56+Y56+AA56+AC56+AE56+AG56+AI56+AK56+AM56+AO56+AQ56+AS56+AU56+AW56+AY56+BA56+BC56+BE56+BG56+BI56+BK56+BM56+BO56+BQ56+BS56+BU56)</f>
        <v>8</v>
      </c>
      <c r="BX56" s="15">
        <f>SUM(BV56+BW56)</f>
        <v>31</v>
      </c>
    </row>
    <row r="57" spans="1:76" ht="14.25">
      <c r="A57" s="56">
        <v>52</v>
      </c>
      <c r="B57" s="1" t="s">
        <v>398</v>
      </c>
      <c r="C57" s="21" t="s">
        <v>9</v>
      </c>
      <c r="D57" s="3"/>
      <c r="E57" s="3"/>
      <c r="F57" s="4"/>
      <c r="G57" s="4"/>
      <c r="H57" s="30"/>
      <c r="I57" s="30"/>
      <c r="J57" s="26"/>
      <c r="K57" s="26"/>
      <c r="L57" s="26"/>
      <c r="M57" s="26"/>
      <c r="N57" s="4"/>
      <c r="O57" s="4"/>
      <c r="P57" s="4"/>
      <c r="Q57" s="4"/>
      <c r="R57" s="31"/>
      <c r="S57" s="31"/>
      <c r="T57" s="30"/>
      <c r="U57" s="30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3">
        <v>10</v>
      </c>
      <c r="AM57" s="3">
        <v>5</v>
      </c>
      <c r="AN57" s="4"/>
      <c r="AO57" s="4"/>
      <c r="AP57" s="4"/>
      <c r="AQ57" s="4"/>
      <c r="AR57" s="4"/>
      <c r="AS57" s="4"/>
      <c r="AT57" s="30"/>
      <c r="AU57" s="30"/>
      <c r="AV57" s="30"/>
      <c r="AW57" s="30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30"/>
      <c r="BI57" s="30"/>
      <c r="BJ57" s="4"/>
      <c r="BK57" s="4"/>
      <c r="BL57" s="4"/>
      <c r="BM57" s="4"/>
      <c r="BN57" s="4"/>
      <c r="BO57" s="4"/>
      <c r="BP57" s="4"/>
      <c r="BQ57" s="4"/>
      <c r="BR57" s="3"/>
      <c r="BS57" s="3"/>
      <c r="BT57" s="3">
        <v>5</v>
      </c>
      <c r="BU57" s="3">
        <v>10</v>
      </c>
      <c r="BV57" s="15">
        <f>SUM(D57+F57+H57+J57+L57+N57+P57+R57+T57+V57+X57+Z57+AB57+AD57+AF57+AH57+AJ57+AL57+AN57+AP57+AR57+AT57+AV57+AX57+AZ57+BB57+BD57+BF57+BH57+BJ57+BL57+BL57+BN57+BP57+BR57+BT57)</f>
        <v>15</v>
      </c>
      <c r="BW57" s="15">
        <f>SUM(E57+G57+I57+K57+M57+O57+Q57+S57+U57+W57+Y57+AA57+AC57+AE57+AG57+AI57+AK57+AM57+AO57+AQ57+AS57+AU57+AW57+AY57+BA57+BC57+BE57+BG57+BI57+BK57+BM57+BO57+BQ57+BS57+BU57)</f>
        <v>15</v>
      </c>
      <c r="BX57" s="15">
        <f>SUM(BV57+BW57)</f>
        <v>30</v>
      </c>
    </row>
    <row r="58" spans="1:76" ht="14.25">
      <c r="A58" s="56">
        <v>53</v>
      </c>
      <c r="B58" s="1" t="s">
        <v>402</v>
      </c>
      <c r="C58" s="21" t="s">
        <v>375</v>
      </c>
      <c r="D58" s="3"/>
      <c r="E58" s="3"/>
      <c r="F58" s="4"/>
      <c r="G58" s="4"/>
      <c r="H58" s="30"/>
      <c r="I58" s="30"/>
      <c r="J58" s="26"/>
      <c r="K58" s="26"/>
      <c r="L58" s="26"/>
      <c r="M58" s="26"/>
      <c r="N58" s="4"/>
      <c r="O58" s="4"/>
      <c r="P58" s="4"/>
      <c r="Q58" s="4"/>
      <c r="R58" s="31"/>
      <c r="S58" s="31"/>
      <c r="T58" s="30"/>
      <c r="U58" s="30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3">
        <v>5</v>
      </c>
      <c r="AM58" s="3">
        <v>5</v>
      </c>
      <c r="AN58" s="4"/>
      <c r="AO58" s="4"/>
      <c r="AP58" s="4"/>
      <c r="AQ58" s="4"/>
      <c r="AR58" s="4"/>
      <c r="AS58" s="4"/>
      <c r="AT58" s="30"/>
      <c r="AU58" s="30"/>
      <c r="AV58" s="30"/>
      <c r="AW58" s="30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30"/>
      <c r="BI58" s="30"/>
      <c r="BJ58" s="4"/>
      <c r="BK58" s="4"/>
      <c r="BL58" s="4"/>
      <c r="BM58" s="4"/>
      <c r="BN58" s="4"/>
      <c r="BO58" s="4"/>
      <c r="BP58" s="4"/>
      <c r="BQ58" s="4"/>
      <c r="BR58" s="3">
        <v>10</v>
      </c>
      <c r="BS58" s="3">
        <v>10</v>
      </c>
      <c r="BT58" s="3"/>
      <c r="BU58" s="3"/>
      <c r="BV58" s="15">
        <f>SUM(D58+F58+H58+J58+L58+N58+P58+R58+T58+V58+X58+Z58+AB58+AD58+AF58+AH58+AJ58+AL58+AN58+AP58+AR58+AT58+AV58+AX58+AZ58+BB58+BD58+BF58+BH58+BJ58+BL58+BL58+BN58+BP58+BR58+BT58)</f>
        <v>15</v>
      </c>
      <c r="BW58" s="15">
        <f>SUM(E58+G58+I58+K58+M58+O58+Q58+S58+U58+W58+Y58+AA58+AC58+AE58+AG58+AI58+AK58+AM58+AO58+AQ58+AS58+AU58+AW58+AY58+BA58+BC58+BE58+BG58+BI58+BK58+BM58+BO58+BQ58+BS58+BU58)</f>
        <v>15</v>
      </c>
      <c r="BX58" s="15">
        <f>SUM(BV58+BW58)</f>
        <v>30</v>
      </c>
    </row>
    <row r="59" spans="1:76" ht="14.25">
      <c r="A59" s="56">
        <v>54</v>
      </c>
      <c r="B59" s="1" t="s">
        <v>426</v>
      </c>
      <c r="C59" s="21" t="s">
        <v>19</v>
      </c>
      <c r="D59" s="3"/>
      <c r="E59" s="3"/>
      <c r="F59" s="4"/>
      <c r="G59" s="4"/>
      <c r="H59" s="30"/>
      <c r="I59" s="30"/>
      <c r="J59" s="26"/>
      <c r="K59" s="26"/>
      <c r="L59" s="26"/>
      <c r="M59" s="26"/>
      <c r="N59" s="4"/>
      <c r="O59" s="4"/>
      <c r="P59" s="4"/>
      <c r="Q59" s="4"/>
      <c r="R59" s="31"/>
      <c r="S59" s="31"/>
      <c r="T59" s="30"/>
      <c r="U59" s="30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>
        <v>5</v>
      </c>
      <c r="AM59" s="3">
        <v>5</v>
      </c>
      <c r="AN59" s="4"/>
      <c r="AO59" s="4"/>
      <c r="AP59" s="4"/>
      <c r="AQ59" s="4"/>
      <c r="AR59" s="4"/>
      <c r="AS59" s="4"/>
      <c r="AT59" s="30"/>
      <c r="AU59" s="30"/>
      <c r="AV59" s="30"/>
      <c r="AW59" s="30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30">
        <v>10</v>
      </c>
      <c r="BI59" s="30">
        <v>10</v>
      </c>
      <c r="BJ59" s="4"/>
      <c r="BK59" s="4"/>
      <c r="BL59" s="4"/>
      <c r="BM59" s="4"/>
      <c r="BN59" s="4"/>
      <c r="BO59" s="4"/>
      <c r="BP59" s="4"/>
      <c r="BQ59" s="4"/>
      <c r="BR59" s="3"/>
      <c r="BS59" s="3"/>
      <c r="BT59" s="3"/>
      <c r="BU59" s="3"/>
      <c r="BV59" s="15">
        <f>SUM(D59+F59+H59+J59+L59+N59+P59+R59+T59+V59+X59+Z59+AB59+AD59+AF59+AH59+AJ59+AL59+AN59+AP59+AR59+AT59+AV59+AX59+AZ59+BB59+BD59+BF59+BH59+BJ59+BL59+BL59+BN59+BP59+BR59+BT59)</f>
        <v>15</v>
      </c>
      <c r="BW59" s="15">
        <f>SUM(E59+G59+I59+K59+M59+O59+Q59+S59+U59+W59+Y59+AA59+AC59+AE59+AG59+AI59+AK59+AM59+AO59+AQ59+AS59+AU59+AW59+AY59+BA59+BC59+BE59+BG59+BI59+BK59+BM59+BO59+BQ59+BS59+BU59)</f>
        <v>15</v>
      </c>
      <c r="BX59" s="15">
        <f>SUM(BV59+BW59)</f>
        <v>30</v>
      </c>
    </row>
    <row r="60" spans="1:76" ht="14.25">
      <c r="A60" s="56">
        <v>55</v>
      </c>
      <c r="B60" s="1" t="s">
        <v>165</v>
      </c>
      <c r="C60" s="21" t="s">
        <v>48</v>
      </c>
      <c r="D60" s="3"/>
      <c r="E60" s="3"/>
      <c r="F60" s="4"/>
      <c r="G60" s="4"/>
      <c r="H60" s="30"/>
      <c r="I60" s="30"/>
      <c r="J60" s="26">
        <v>1</v>
      </c>
      <c r="K60" s="26">
        <v>1</v>
      </c>
      <c r="L60" s="26"/>
      <c r="M60" s="26"/>
      <c r="N60" s="4"/>
      <c r="O60" s="4"/>
      <c r="P60" s="4"/>
      <c r="Q60" s="4"/>
      <c r="R60" s="31">
        <v>3</v>
      </c>
      <c r="S60" s="31">
        <v>3</v>
      </c>
      <c r="T60" s="30"/>
      <c r="U60" s="30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>
        <v>1</v>
      </c>
      <c r="AK60" s="4">
        <v>1</v>
      </c>
      <c r="AL60" s="3"/>
      <c r="AM60" s="3"/>
      <c r="AN60" s="4"/>
      <c r="AO60" s="4"/>
      <c r="AP60" s="4"/>
      <c r="AQ60" s="4"/>
      <c r="AR60" s="4"/>
      <c r="AS60" s="4"/>
      <c r="AT60" s="30"/>
      <c r="AU60" s="30"/>
      <c r="AV60" s="30"/>
      <c r="AW60" s="30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30">
        <v>3</v>
      </c>
      <c r="BI60" s="30">
        <v>3</v>
      </c>
      <c r="BJ60" s="4">
        <v>3</v>
      </c>
      <c r="BK60" s="4">
        <v>1</v>
      </c>
      <c r="BL60" s="4"/>
      <c r="BM60" s="4"/>
      <c r="BN60" s="4">
        <v>5</v>
      </c>
      <c r="BO60" s="4">
        <v>5</v>
      </c>
      <c r="BP60" s="4"/>
      <c r="BQ60" s="4"/>
      <c r="BR60" s="3"/>
      <c r="BS60" s="3"/>
      <c r="BT60" s="3"/>
      <c r="BU60" s="3"/>
      <c r="BV60" s="15">
        <f>SUM(D60+F60+H60+J60+L60+N60+P60+R60+T60+V60+X60+Z60+AB60+AD60+AF60+AH60+AJ60+AL60+AN60+AP60+AR60+AT60+AV60+AX60+AZ60+BB60+BD60+BF60+BH60+BJ60+BL60+BL60+BN60+BP60+BR60+BT60)</f>
        <v>16</v>
      </c>
      <c r="BW60" s="15">
        <f>SUM(E60+G60+I60+K60+M60+O60+Q60+S60+U60+W60+Y60+AA60+AC60+AE60+AG60+AI60+AK60+AM60+AO60+AQ60+AS60+AU60+AW60+AY60+BA60+BC60+BE60+BG60+BI60+BK60+BM60+BO60+BQ60+BS60+BU60)</f>
        <v>14</v>
      </c>
      <c r="BX60" s="15">
        <f>SUM(BV60+BW60)</f>
        <v>30</v>
      </c>
    </row>
    <row r="61" spans="1:76" ht="14.25">
      <c r="A61" s="56">
        <v>56</v>
      </c>
      <c r="B61" s="1" t="s">
        <v>69</v>
      </c>
      <c r="C61" s="21" t="s">
        <v>21</v>
      </c>
      <c r="D61" s="3">
        <v>5</v>
      </c>
      <c r="E61" s="3">
        <v>5</v>
      </c>
      <c r="F61" s="4"/>
      <c r="G61" s="4"/>
      <c r="H61" s="30"/>
      <c r="I61" s="30"/>
      <c r="J61" s="26"/>
      <c r="K61" s="26"/>
      <c r="L61" s="26"/>
      <c r="M61" s="26"/>
      <c r="N61" s="4"/>
      <c r="O61" s="4"/>
      <c r="P61" s="4"/>
      <c r="Q61" s="4"/>
      <c r="R61" s="31"/>
      <c r="S61" s="31"/>
      <c r="T61" s="30"/>
      <c r="U61" s="30"/>
      <c r="V61" s="4"/>
      <c r="W61" s="4"/>
      <c r="X61" s="4"/>
      <c r="Y61" s="4"/>
      <c r="Z61" s="4">
        <v>1</v>
      </c>
      <c r="AA61" s="4">
        <v>1</v>
      </c>
      <c r="AB61" s="4"/>
      <c r="AC61" s="4"/>
      <c r="AD61" s="4">
        <v>1</v>
      </c>
      <c r="AE61" s="4">
        <v>3</v>
      </c>
      <c r="AF61" s="4"/>
      <c r="AG61" s="4"/>
      <c r="AH61" s="4"/>
      <c r="AI61" s="4"/>
      <c r="AJ61" s="4"/>
      <c r="AK61" s="4"/>
      <c r="AL61" s="3"/>
      <c r="AM61" s="3"/>
      <c r="AN61" s="4"/>
      <c r="AO61" s="4"/>
      <c r="AP61" s="4">
        <v>1</v>
      </c>
      <c r="AQ61" s="4">
        <v>1</v>
      </c>
      <c r="AR61" s="4"/>
      <c r="AS61" s="4"/>
      <c r="AT61" s="30"/>
      <c r="AU61" s="30"/>
      <c r="AV61" s="30"/>
      <c r="AW61" s="30"/>
      <c r="AX61" s="4">
        <v>3</v>
      </c>
      <c r="AY61" s="4">
        <v>3</v>
      </c>
      <c r="AZ61" s="4"/>
      <c r="BA61" s="4"/>
      <c r="BB61" s="4"/>
      <c r="BC61" s="4"/>
      <c r="BD61" s="4">
        <v>1</v>
      </c>
      <c r="BE61" s="4">
        <v>1</v>
      </c>
      <c r="BF61" s="4"/>
      <c r="BG61" s="4"/>
      <c r="BH61" s="30"/>
      <c r="BI61" s="30"/>
      <c r="BJ61" s="4"/>
      <c r="BK61" s="4"/>
      <c r="BL61" s="4">
        <v>1</v>
      </c>
      <c r="BM61" s="4">
        <v>1</v>
      </c>
      <c r="BN61" s="4"/>
      <c r="BO61" s="4"/>
      <c r="BP61" s="4"/>
      <c r="BQ61" s="4"/>
      <c r="BR61" s="3"/>
      <c r="BS61" s="3"/>
      <c r="BT61" s="3"/>
      <c r="BU61" s="3"/>
      <c r="BV61" s="15">
        <f>SUM(D61+F61+H61+J61+L61+N61+P61+R61+T61+V61+X61+Z61+AB61+AD61+AF61+AH61+AJ61+AL61+AN61+AP61+AR61+AT61+AV61+AX61+AZ61+BB61+BD61+BF61+BH61+BJ61+BL61+BL61+BN61+BP61+BR61+BT61)</f>
        <v>14</v>
      </c>
      <c r="BW61" s="15">
        <f>SUM(E61+G61+I61+K61+M61+O61+Q61+S61+U61+W61+Y61+AA61+AC61+AE61+AG61+AI61+AK61+AM61+AO61+AQ61+AS61+AU61+AW61+AY61+BA61+BC61+BE61+BG61+BI61+BK61+BM61+BO61+BQ61+BS61+BU61)</f>
        <v>15</v>
      </c>
      <c r="BX61" s="15">
        <f>SUM(BV61+BW61)</f>
        <v>29</v>
      </c>
    </row>
    <row r="62" spans="1:76" ht="14.25">
      <c r="A62" s="56">
        <v>57</v>
      </c>
      <c r="B62" s="1" t="s">
        <v>323</v>
      </c>
      <c r="C62" s="21" t="s">
        <v>21</v>
      </c>
      <c r="D62" s="3"/>
      <c r="E62" s="3"/>
      <c r="F62" s="4"/>
      <c r="G62" s="4"/>
      <c r="H62" s="30"/>
      <c r="I62" s="30"/>
      <c r="J62" s="26"/>
      <c r="K62" s="26"/>
      <c r="L62" s="26"/>
      <c r="M62" s="26"/>
      <c r="N62" s="4"/>
      <c r="O62" s="4"/>
      <c r="P62" s="4"/>
      <c r="Q62" s="4"/>
      <c r="R62" s="31"/>
      <c r="S62" s="31"/>
      <c r="T62" s="30"/>
      <c r="U62" s="30"/>
      <c r="V62" s="4"/>
      <c r="W62" s="4"/>
      <c r="X62" s="4"/>
      <c r="Y62" s="4"/>
      <c r="Z62" s="4"/>
      <c r="AA62" s="4"/>
      <c r="AB62" s="4"/>
      <c r="AC62" s="4"/>
      <c r="AD62" s="4">
        <v>3</v>
      </c>
      <c r="AE62" s="4">
        <v>1</v>
      </c>
      <c r="AF62" s="4"/>
      <c r="AG62" s="4"/>
      <c r="AH62" s="4"/>
      <c r="AI62" s="4"/>
      <c r="AJ62" s="4"/>
      <c r="AK62" s="4"/>
      <c r="AL62" s="3"/>
      <c r="AM62" s="3"/>
      <c r="AN62" s="4"/>
      <c r="AO62" s="4"/>
      <c r="AP62" s="4">
        <v>5</v>
      </c>
      <c r="AQ62" s="4">
        <v>5</v>
      </c>
      <c r="AR62" s="4"/>
      <c r="AS62" s="4"/>
      <c r="AT62" s="30"/>
      <c r="AU62" s="30"/>
      <c r="AV62" s="30"/>
      <c r="AW62" s="30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30"/>
      <c r="BI62" s="30"/>
      <c r="BJ62" s="4"/>
      <c r="BK62" s="4"/>
      <c r="BL62" s="4">
        <v>5</v>
      </c>
      <c r="BM62" s="4">
        <v>5</v>
      </c>
      <c r="BN62" s="4"/>
      <c r="BO62" s="4"/>
      <c r="BP62" s="4"/>
      <c r="BQ62" s="4"/>
      <c r="BR62" s="3"/>
      <c r="BS62" s="3"/>
      <c r="BT62" s="3"/>
      <c r="BU62" s="3"/>
      <c r="BV62" s="15">
        <f>SUM(D62+F62+H62+J62+L62+N62+P62+R62+T62+V62+X62+Z62+AB62+AD62+AF62+AH62+AJ62+AL62+AN62+AP62+AR62+AT62+AV62+AX62+AZ62+BB62+BD62+BF62+BH62+BJ62+BL62+BL62+BN62+BP62+BR62+BT62)</f>
        <v>18</v>
      </c>
      <c r="BW62" s="15">
        <f>SUM(E62+G62+I62+K62+M62+O62+Q62+S62+U62+W62+Y62+AA62+AC62+AE62+AG62+AI62+AK62+AM62+AO62+AQ62+AS62+AU62+AW62+AY62+BA62+BC62+BE62+BG62+BI62+BK62+BM62+BO62+BQ62+BS62+BU62)</f>
        <v>11</v>
      </c>
      <c r="BX62" s="15">
        <f>SUM(BV62+BW62)</f>
        <v>29</v>
      </c>
    </row>
    <row r="63" spans="1:76" ht="14.25">
      <c r="A63" s="56">
        <v>58</v>
      </c>
      <c r="B63" s="1" t="s">
        <v>274</v>
      </c>
      <c r="C63" s="21" t="s">
        <v>8</v>
      </c>
      <c r="D63" s="3"/>
      <c r="E63" s="3"/>
      <c r="F63" s="4"/>
      <c r="G63" s="4"/>
      <c r="H63" s="30"/>
      <c r="I63" s="30"/>
      <c r="J63" s="26"/>
      <c r="K63" s="26"/>
      <c r="L63" s="26"/>
      <c r="M63" s="26"/>
      <c r="N63" s="4"/>
      <c r="O63" s="4"/>
      <c r="P63" s="4"/>
      <c r="Q63" s="4"/>
      <c r="R63" s="31"/>
      <c r="S63" s="31"/>
      <c r="T63" s="30">
        <v>3</v>
      </c>
      <c r="U63" s="30">
        <v>3</v>
      </c>
      <c r="V63" s="4">
        <v>1</v>
      </c>
      <c r="W63" s="4">
        <v>1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3">
        <v>5</v>
      </c>
      <c r="AM63" s="3">
        <v>5</v>
      </c>
      <c r="AN63" s="4"/>
      <c r="AO63" s="4"/>
      <c r="AP63" s="4"/>
      <c r="AQ63" s="4"/>
      <c r="AR63" s="4"/>
      <c r="AS63" s="4"/>
      <c r="AT63" s="30"/>
      <c r="AU63" s="30"/>
      <c r="AV63" s="30"/>
      <c r="AW63" s="30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30"/>
      <c r="BI63" s="30"/>
      <c r="BJ63" s="4"/>
      <c r="BK63" s="4"/>
      <c r="BL63" s="4"/>
      <c r="BM63" s="4"/>
      <c r="BN63" s="4"/>
      <c r="BO63" s="4"/>
      <c r="BP63" s="4"/>
      <c r="BQ63" s="4"/>
      <c r="BR63" s="3">
        <v>5</v>
      </c>
      <c r="BS63" s="3">
        <v>5</v>
      </c>
      <c r="BT63" s="3"/>
      <c r="BU63" s="3"/>
      <c r="BV63" s="15">
        <f>SUM(D63+F63+H63+J63+L63+N63+P63+R63+T63+V63+X63+Z63+AB63+AD63+AF63+AH63+AJ63+AL63+AN63+AP63+AR63+AT63+AV63+AX63+AZ63+BB63+BD63+BF63+BH63+BJ63+BL63+BL63+BN63+BP63+BR63+BT63)</f>
        <v>14</v>
      </c>
      <c r="BW63" s="15">
        <f>SUM(E63+G63+I63+K63+M63+O63+Q63+S63+U63+W63+Y63+AA63+AC63+AE63+AG63+AI63+AK63+AM63+AO63+AQ63+AS63+AU63+AW63+AY63+BA63+BC63+BE63+BG63+BI63+BK63+BM63+BO63+BQ63+BS63+BU63)</f>
        <v>14</v>
      </c>
      <c r="BX63" s="15">
        <f>SUM(BV63+BW63)</f>
        <v>28</v>
      </c>
    </row>
    <row r="64" spans="1:76" ht="14.25">
      <c r="A64" s="56">
        <v>59</v>
      </c>
      <c r="B64" s="1" t="s">
        <v>325</v>
      </c>
      <c r="C64" s="21" t="s">
        <v>21</v>
      </c>
      <c r="D64" s="3">
        <v>5</v>
      </c>
      <c r="E64" s="3">
        <v>5</v>
      </c>
      <c r="F64" s="4"/>
      <c r="G64" s="4"/>
      <c r="H64" s="30"/>
      <c r="I64" s="30"/>
      <c r="J64" s="26"/>
      <c r="K64" s="26"/>
      <c r="L64" s="26"/>
      <c r="M64" s="26"/>
      <c r="N64" s="4"/>
      <c r="O64" s="4"/>
      <c r="P64" s="4"/>
      <c r="Q64" s="4"/>
      <c r="R64" s="31"/>
      <c r="S64" s="31"/>
      <c r="T64" s="30"/>
      <c r="U64" s="30"/>
      <c r="V64" s="4"/>
      <c r="W64" s="4"/>
      <c r="X64" s="4"/>
      <c r="Y64" s="4"/>
      <c r="Z64" s="4"/>
      <c r="AA64" s="4"/>
      <c r="AB64" s="4"/>
      <c r="AC64" s="4"/>
      <c r="AD64" s="4">
        <v>1</v>
      </c>
      <c r="AE64" s="4">
        <v>1</v>
      </c>
      <c r="AF64" s="4"/>
      <c r="AG64" s="4"/>
      <c r="AH64" s="4"/>
      <c r="AI64" s="4"/>
      <c r="AJ64" s="4"/>
      <c r="AK64" s="4"/>
      <c r="AL64" s="3"/>
      <c r="AM64" s="3"/>
      <c r="AN64" s="4"/>
      <c r="AO64" s="4"/>
      <c r="AP64" s="4">
        <v>1</v>
      </c>
      <c r="AQ64" s="4">
        <v>1</v>
      </c>
      <c r="AR64" s="4"/>
      <c r="AS64" s="4"/>
      <c r="AT64" s="30"/>
      <c r="AU64" s="30"/>
      <c r="AV64" s="30"/>
      <c r="AW64" s="30"/>
      <c r="AX64" s="4"/>
      <c r="AY64" s="4"/>
      <c r="AZ64" s="4"/>
      <c r="BA64" s="4"/>
      <c r="BB64" s="4"/>
      <c r="BC64" s="4"/>
      <c r="BD64" s="4">
        <v>5</v>
      </c>
      <c r="BE64" s="4">
        <v>5</v>
      </c>
      <c r="BF64" s="4"/>
      <c r="BG64" s="4"/>
      <c r="BH64" s="30"/>
      <c r="BI64" s="30"/>
      <c r="BJ64" s="4"/>
      <c r="BK64" s="4"/>
      <c r="BL64" s="4">
        <v>1</v>
      </c>
      <c r="BM64" s="4">
        <v>1</v>
      </c>
      <c r="BN64" s="4"/>
      <c r="BO64" s="4"/>
      <c r="BP64" s="4"/>
      <c r="BQ64" s="4"/>
      <c r="BR64" s="3"/>
      <c r="BS64" s="3"/>
      <c r="BT64" s="3"/>
      <c r="BU64" s="3"/>
      <c r="BV64" s="15">
        <f>SUM(D64+F64+H64+J64+L64+N64+P64+R64+T64+V64+X64+Z64+AB64+AD64+AF64+AH64+AJ64+AL64+AN64+AP64+AR64+AT64+AV64+AX64+AZ64+BB64+BD64+BF64+BH64+BJ64+BL64+BL64+BN64+BP64+BR64+BT64)</f>
        <v>14</v>
      </c>
      <c r="BW64" s="15">
        <f>SUM(E64+G64+I64+K64+M64+O64+Q64+S64+U64+W64+Y64+AA64+AC64+AE64+AG64+AI64+AK64+AM64+AO64+AQ64+AS64+AU64+AW64+AY64+BA64+BC64+BE64+BG64+BI64+BK64+BM64+BO64+BQ64+BS64+BU64)</f>
        <v>13</v>
      </c>
      <c r="BX64" s="15">
        <f>SUM(BV64+BW64)</f>
        <v>27</v>
      </c>
    </row>
    <row r="65" spans="1:76" ht="14.25">
      <c r="A65" s="56">
        <v>60</v>
      </c>
      <c r="B65" s="1" t="s">
        <v>131</v>
      </c>
      <c r="C65" s="21" t="s">
        <v>8</v>
      </c>
      <c r="D65" s="3"/>
      <c r="E65" s="3"/>
      <c r="F65" s="4"/>
      <c r="G65" s="4"/>
      <c r="H65" s="30">
        <v>3</v>
      </c>
      <c r="I65" s="30">
        <v>3</v>
      </c>
      <c r="J65" s="26"/>
      <c r="K65" s="26"/>
      <c r="L65" s="26"/>
      <c r="M65" s="26"/>
      <c r="N65" s="4"/>
      <c r="O65" s="4"/>
      <c r="P65" s="4"/>
      <c r="Q65" s="4"/>
      <c r="R65" s="31"/>
      <c r="S65" s="31"/>
      <c r="T65" s="30"/>
      <c r="U65" s="30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3"/>
      <c r="AM65" s="3"/>
      <c r="AN65" s="4"/>
      <c r="AO65" s="4"/>
      <c r="AP65" s="4"/>
      <c r="AQ65" s="4"/>
      <c r="AR65" s="4"/>
      <c r="AS65" s="4"/>
      <c r="AT65" s="30"/>
      <c r="AU65" s="30"/>
      <c r="AV65" s="30"/>
      <c r="AW65" s="30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30"/>
      <c r="BI65" s="30"/>
      <c r="BJ65" s="4"/>
      <c r="BK65" s="4"/>
      <c r="BL65" s="4"/>
      <c r="BM65" s="4"/>
      <c r="BN65" s="4"/>
      <c r="BO65" s="4"/>
      <c r="BP65" s="4"/>
      <c r="BQ65" s="4"/>
      <c r="BR65" s="3">
        <v>10</v>
      </c>
      <c r="BS65" s="3">
        <v>10</v>
      </c>
      <c r="BT65" s="3"/>
      <c r="BU65" s="3"/>
      <c r="BV65" s="15">
        <f>SUM(D65+F65+H65+J65+L65+N65+P65+R65+T65+V65+X65+Z65+AB65+AD65+AF65+AH65+AJ65+AL65+AN65+AP65+AR65+AT65+AV65+AX65+AZ65+BB65+BD65+BF65+BH65+BJ65+BL65+BL65+BN65+BP65+BR65+BT65)</f>
        <v>13</v>
      </c>
      <c r="BW65" s="15">
        <f>SUM(E65+G65+I65+K65+M65+O65+Q65+S65+U65+W65+Y65+AA65+AC65+AE65+AG65+AI65+AK65+AM65+AO65+AQ65+AS65+AU65+AW65+AY65+BA65+BC65+BE65+BG65+BI65+BK65+BM65+BO65+BQ65+BS65+BU65)</f>
        <v>13</v>
      </c>
      <c r="BX65" s="15">
        <f>SUM(BV65+BW65)</f>
        <v>26</v>
      </c>
    </row>
    <row r="66" spans="1:76" ht="14.25">
      <c r="A66" s="56">
        <v>61</v>
      </c>
      <c r="B66" s="1" t="s">
        <v>120</v>
      </c>
      <c r="C66" s="21" t="s">
        <v>102</v>
      </c>
      <c r="D66" s="3"/>
      <c r="E66" s="3"/>
      <c r="F66" s="4"/>
      <c r="G66" s="4"/>
      <c r="H66" s="30">
        <v>3</v>
      </c>
      <c r="I66" s="30">
        <v>3</v>
      </c>
      <c r="J66" s="26"/>
      <c r="K66" s="26"/>
      <c r="L66" s="26"/>
      <c r="M66" s="26"/>
      <c r="N66" s="4"/>
      <c r="O66" s="4"/>
      <c r="P66" s="4"/>
      <c r="Q66" s="4"/>
      <c r="R66" s="31"/>
      <c r="S66" s="31"/>
      <c r="T66" s="30"/>
      <c r="U66" s="30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3">
        <v>5</v>
      </c>
      <c r="AM66" s="3">
        <v>5</v>
      </c>
      <c r="AN66" s="4"/>
      <c r="AO66" s="4"/>
      <c r="AP66" s="4"/>
      <c r="AQ66" s="4"/>
      <c r="AR66" s="4"/>
      <c r="AS66" s="4"/>
      <c r="AT66" s="30"/>
      <c r="AU66" s="30"/>
      <c r="AV66" s="30"/>
      <c r="AW66" s="30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30"/>
      <c r="BI66" s="30"/>
      <c r="BJ66" s="4"/>
      <c r="BK66" s="4"/>
      <c r="BL66" s="4"/>
      <c r="BM66" s="4"/>
      <c r="BN66" s="4"/>
      <c r="BO66" s="4"/>
      <c r="BP66" s="4"/>
      <c r="BQ66" s="4"/>
      <c r="BR66" s="3"/>
      <c r="BS66" s="3"/>
      <c r="BT66" s="3">
        <v>5</v>
      </c>
      <c r="BU66" s="3">
        <v>5</v>
      </c>
      <c r="BV66" s="15">
        <f>SUM(D66+F66+H66+J66+L66+N66+P66+R66+T66+V66+X66+Z66+AB66+AD66+AF66+AH66+AJ66+AL66+AN66+AP66+AR66+AT66+AV66+AX66+AZ66+BB66+BD66+BF66+BH66+BJ66+BL66+BL66+BN66+BP66+BR66+BT66)</f>
        <v>13</v>
      </c>
      <c r="BW66" s="15">
        <f>SUM(E66+G66+I66+K66+M66+O66+Q66+S66+U66+W66+Y66+AA66+AC66+AE66+AG66+AI66+AK66+AM66+AO66+AQ66+AS66+AU66+AW66+AY66+BA66+BC66+BE66+BG66+BI66+BK66+BM66+BO66+BQ66+BS66+BU66)</f>
        <v>13</v>
      </c>
      <c r="BX66" s="15">
        <f>SUM(BV66+BW66)</f>
        <v>26</v>
      </c>
    </row>
    <row r="67" spans="1:76" ht="14.25">
      <c r="A67" s="56">
        <v>62</v>
      </c>
      <c r="B67" s="1" t="s">
        <v>167</v>
      </c>
      <c r="C67" s="21" t="s">
        <v>48</v>
      </c>
      <c r="D67" s="3"/>
      <c r="E67" s="3"/>
      <c r="F67" s="4"/>
      <c r="G67" s="4"/>
      <c r="H67" s="30"/>
      <c r="I67" s="30"/>
      <c r="J67" s="26">
        <v>1</v>
      </c>
      <c r="K67" s="26">
        <v>1</v>
      </c>
      <c r="L67" s="26"/>
      <c r="M67" s="26"/>
      <c r="N67" s="4"/>
      <c r="O67" s="4"/>
      <c r="P67" s="4"/>
      <c r="Q67" s="4"/>
      <c r="R67" s="31">
        <v>3</v>
      </c>
      <c r="S67" s="31">
        <v>3</v>
      </c>
      <c r="T67" s="30"/>
      <c r="U67" s="30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>
        <v>1</v>
      </c>
      <c r="AK67" s="4">
        <v>1</v>
      </c>
      <c r="AL67" s="3"/>
      <c r="AM67" s="3"/>
      <c r="AN67" s="4"/>
      <c r="AO67" s="4"/>
      <c r="AP67" s="4"/>
      <c r="AQ67" s="4"/>
      <c r="AR67" s="4"/>
      <c r="AS67" s="4"/>
      <c r="AT67" s="30">
        <v>3</v>
      </c>
      <c r="AU67" s="30">
        <v>3</v>
      </c>
      <c r="AV67" s="30"/>
      <c r="AW67" s="30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30">
        <v>3</v>
      </c>
      <c r="BI67" s="30">
        <v>3</v>
      </c>
      <c r="BJ67" s="4">
        <v>1</v>
      </c>
      <c r="BK67" s="4">
        <v>1</v>
      </c>
      <c r="BL67" s="4"/>
      <c r="BM67" s="4"/>
      <c r="BN67" s="4">
        <v>1</v>
      </c>
      <c r="BO67" s="4">
        <v>1</v>
      </c>
      <c r="BP67" s="4"/>
      <c r="BQ67" s="4"/>
      <c r="BR67" s="3"/>
      <c r="BS67" s="3"/>
      <c r="BT67" s="3"/>
      <c r="BU67" s="3"/>
      <c r="BV67" s="15">
        <f>SUM(D67+F67+H67+J67+L67+N67+P67+R67+T67+V67+X67+Z67+AB67+AD67+AF67+AH67+AJ67+AL67+AN67+AP67+AR67+AT67+AV67+AX67+AZ67+BB67+BD67+BF67+BH67+BJ67+BL67+BL67+BN67+BP67+BR67+BT67)</f>
        <v>13</v>
      </c>
      <c r="BW67" s="15">
        <f>SUM(E67+G67+I67+K67+M67+O67+Q67+S67+U67+W67+Y67+AA67+AC67+AE67+AG67+AI67+AK67+AM67+AO67+AQ67+AS67+AU67+AW67+AY67+BA67+BC67+BE67+BG67+BI67+BK67+BM67+BO67+BQ67+BS67+BU67)</f>
        <v>13</v>
      </c>
      <c r="BX67" s="15">
        <f>SUM(BV67+BW67)</f>
        <v>26</v>
      </c>
    </row>
    <row r="68" spans="1:76" ht="14.25">
      <c r="A68" s="56">
        <v>63</v>
      </c>
      <c r="B68" s="1" t="s">
        <v>58</v>
      </c>
      <c r="C68" s="21" t="s">
        <v>8</v>
      </c>
      <c r="D68" s="3">
        <v>5</v>
      </c>
      <c r="E68" s="3">
        <v>5</v>
      </c>
      <c r="F68" s="4"/>
      <c r="G68" s="4"/>
      <c r="H68" s="30"/>
      <c r="I68" s="30"/>
      <c r="J68" s="26"/>
      <c r="K68" s="26"/>
      <c r="L68" s="26"/>
      <c r="M68" s="26"/>
      <c r="N68" s="4"/>
      <c r="O68" s="4"/>
      <c r="P68" s="4"/>
      <c r="Q68" s="4"/>
      <c r="R68" s="31"/>
      <c r="S68" s="31"/>
      <c r="T68" s="30"/>
      <c r="U68" s="30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3">
        <v>5</v>
      </c>
      <c r="AM68" s="3">
        <v>5</v>
      </c>
      <c r="AN68" s="4"/>
      <c r="AO68" s="4"/>
      <c r="AP68" s="4"/>
      <c r="AQ68" s="4"/>
      <c r="AR68" s="4"/>
      <c r="AS68" s="4"/>
      <c r="AT68" s="30"/>
      <c r="AU68" s="30"/>
      <c r="AV68" s="30"/>
      <c r="AW68" s="30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30">
        <v>3</v>
      </c>
      <c r="BI68" s="30">
        <v>3</v>
      </c>
      <c r="BJ68" s="4"/>
      <c r="BK68" s="4"/>
      <c r="BL68" s="4"/>
      <c r="BM68" s="4"/>
      <c r="BN68" s="4"/>
      <c r="BO68" s="4"/>
      <c r="BP68" s="4"/>
      <c r="BQ68" s="4"/>
      <c r="BR68" s="3"/>
      <c r="BS68" s="3"/>
      <c r="BT68" s="3"/>
      <c r="BU68" s="3"/>
      <c r="BV68" s="15">
        <f>SUM(D68+F68+H68+J68+L68+N68+P68+R68+T68+V68+X68+Z68+AB68+AD68+AF68+AH68+AJ68+AL68+AN68+AP68+AR68+AT68+AV68+AX68+AZ68+BB68+BD68+BF68+BH68+BJ68+BL68+BL68+BN68+BP68+BR68+BT68)</f>
        <v>13</v>
      </c>
      <c r="BW68" s="15">
        <f>SUM(E68+G68+I68+K68+M68+O68+Q68+S68+U68+W68+Y68+AA68+AC68+AE68+AG68+AI68+AK68+AM68+AO68+AQ68+AS68+AU68+AW68+AY68+BA68+BC68+BE68+BG68+BI68+BK68+BM68+BO68+BQ68+BS68+BU68)</f>
        <v>13</v>
      </c>
      <c r="BX68" s="15">
        <f>SUM(BV68+BW68)</f>
        <v>26</v>
      </c>
    </row>
    <row r="69" spans="1:76" ht="14.25">
      <c r="A69" s="56">
        <v>64</v>
      </c>
      <c r="B69" s="1" t="s">
        <v>300</v>
      </c>
      <c r="C69" s="21" t="s">
        <v>25</v>
      </c>
      <c r="D69" s="3"/>
      <c r="E69" s="3"/>
      <c r="F69" s="4"/>
      <c r="G69" s="4"/>
      <c r="H69" s="30"/>
      <c r="I69" s="30"/>
      <c r="J69" s="26"/>
      <c r="K69" s="26"/>
      <c r="L69" s="26"/>
      <c r="M69" s="26"/>
      <c r="N69" s="4"/>
      <c r="O69" s="4"/>
      <c r="P69" s="4"/>
      <c r="Q69" s="4"/>
      <c r="R69" s="31"/>
      <c r="S69" s="31"/>
      <c r="T69" s="30">
        <v>3</v>
      </c>
      <c r="U69" s="30">
        <v>3</v>
      </c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3">
        <v>5</v>
      </c>
      <c r="AM69" s="3">
        <v>5</v>
      </c>
      <c r="AN69" s="4"/>
      <c r="AO69" s="4"/>
      <c r="AP69" s="4"/>
      <c r="AQ69" s="4"/>
      <c r="AR69" s="4"/>
      <c r="AS69" s="4"/>
      <c r="AT69" s="30"/>
      <c r="AU69" s="30"/>
      <c r="AV69" s="30"/>
      <c r="AW69" s="30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30"/>
      <c r="BI69" s="30"/>
      <c r="BJ69" s="4"/>
      <c r="BK69" s="4"/>
      <c r="BL69" s="4"/>
      <c r="BM69" s="4"/>
      <c r="BN69" s="4"/>
      <c r="BO69" s="4"/>
      <c r="BP69" s="4"/>
      <c r="BQ69" s="4"/>
      <c r="BR69" s="3">
        <v>5</v>
      </c>
      <c r="BS69" s="3">
        <v>5</v>
      </c>
      <c r="BT69" s="3"/>
      <c r="BU69" s="3"/>
      <c r="BV69" s="15">
        <f>SUM(D69+F69+H69+J69+L69+N69+P69+R69+T69+V69+X69+Z69+AB69+AD69+AF69+AH69+AJ69+AL69+AN69+AP69+AR69+AT69+AV69+AX69+AZ69+BB69+BD69+BF69+BH69+BJ69+BL69+BL69+BN69+BP69+BR69+BT69)</f>
        <v>13</v>
      </c>
      <c r="BW69" s="15">
        <f>SUM(E69+G69+I69+K69+M69+O69+Q69+S69+U69+W69+Y69+AA69+AC69+AE69+AG69+AI69+AK69+AM69+AO69+AQ69+AS69+AU69+AW69+AY69+BA69+BC69+BE69+BG69+BI69+BK69+BM69+BO69+BQ69+BS69+BU69)</f>
        <v>13</v>
      </c>
      <c r="BX69" s="15">
        <f>SUM(BV69+BW69)</f>
        <v>26</v>
      </c>
    </row>
    <row r="70" spans="1:76" ht="14.25">
      <c r="A70" s="56">
        <v>65</v>
      </c>
      <c r="B70" s="1" t="s">
        <v>278</v>
      </c>
      <c r="C70" s="21" t="s">
        <v>347</v>
      </c>
      <c r="D70" s="3"/>
      <c r="E70" s="3"/>
      <c r="F70" s="4"/>
      <c r="G70" s="4"/>
      <c r="H70" s="30"/>
      <c r="I70" s="30"/>
      <c r="J70" s="26"/>
      <c r="K70" s="26"/>
      <c r="L70" s="26"/>
      <c r="M70" s="26"/>
      <c r="N70" s="4"/>
      <c r="O70" s="4"/>
      <c r="P70" s="4"/>
      <c r="Q70" s="4"/>
      <c r="R70" s="31"/>
      <c r="S70" s="31"/>
      <c r="T70" s="30">
        <v>3</v>
      </c>
      <c r="U70" s="30">
        <v>3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3">
        <v>5</v>
      </c>
      <c r="AM70" s="3">
        <v>5</v>
      </c>
      <c r="AN70" s="4"/>
      <c r="AO70" s="4"/>
      <c r="AP70" s="4"/>
      <c r="AQ70" s="4"/>
      <c r="AR70" s="4"/>
      <c r="AS70" s="4"/>
      <c r="AT70" s="30"/>
      <c r="AU70" s="30"/>
      <c r="AV70" s="30"/>
      <c r="AW70" s="30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30"/>
      <c r="BI70" s="30"/>
      <c r="BJ70" s="4"/>
      <c r="BK70" s="4"/>
      <c r="BL70" s="4"/>
      <c r="BM70" s="4"/>
      <c r="BN70" s="4"/>
      <c r="BO70" s="4"/>
      <c r="BP70" s="4"/>
      <c r="BQ70" s="4"/>
      <c r="BR70" s="3"/>
      <c r="BS70" s="3"/>
      <c r="BT70" s="3">
        <v>5</v>
      </c>
      <c r="BU70" s="3">
        <v>5</v>
      </c>
      <c r="BV70" s="15">
        <f>SUM(D70+F70+H70+J70+L70+N70+P70+R70+T70+V70+X70+Z70+AB70+AD70+AF70+AH70+AJ70+AL70+AN70+AP70+AR70+AT70+AV70+AX70+AZ70+BB70+BD70+BF70+BH70+BJ70+BL70+BL70+BN70+BP70+BR70+BT70)</f>
        <v>13</v>
      </c>
      <c r="BW70" s="15">
        <f>SUM(E70+G70+I70+K70+M70+O70+Q70+S70+U70+W70+Y70+AA70+AC70+AE70+AG70+AI70+AK70+AM70+AO70+AQ70+AS70+AU70+AW70+AY70+BA70+BC70+BE70+BG70+BI70+BK70+BM70+BO70+BQ70+BS70+BU70)</f>
        <v>13</v>
      </c>
      <c r="BX70" s="15">
        <f>SUM(BV70+BW70)</f>
        <v>26</v>
      </c>
    </row>
    <row r="71" spans="1:76" ht="14.25">
      <c r="A71" s="56">
        <v>66</v>
      </c>
      <c r="B71" s="1" t="s">
        <v>327</v>
      </c>
      <c r="C71" s="21" t="s">
        <v>230</v>
      </c>
      <c r="D71" s="3"/>
      <c r="E71" s="3"/>
      <c r="F71" s="4"/>
      <c r="G71" s="4"/>
      <c r="H71" s="30"/>
      <c r="I71" s="30"/>
      <c r="J71" s="26"/>
      <c r="K71" s="26"/>
      <c r="L71" s="26"/>
      <c r="M71" s="26"/>
      <c r="N71" s="4">
        <v>3</v>
      </c>
      <c r="O71" s="4">
        <v>1</v>
      </c>
      <c r="P71" s="4"/>
      <c r="Q71" s="4"/>
      <c r="R71" s="31"/>
      <c r="S71" s="31"/>
      <c r="T71" s="30"/>
      <c r="U71" s="30"/>
      <c r="V71" s="4"/>
      <c r="W71" s="4"/>
      <c r="X71" s="4"/>
      <c r="Y71" s="4"/>
      <c r="Z71" s="4"/>
      <c r="AA71" s="4"/>
      <c r="AB71" s="4">
        <v>3</v>
      </c>
      <c r="AC71" s="4">
        <v>5</v>
      </c>
      <c r="AD71" s="4"/>
      <c r="AE71" s="4"/>
      <c r="AF71" s="4"/>
      <c r="AG71" s="4"/>
      <c r="AH71" s="4">
        <v>1</v>
      </c>
      <c r="AI71" s="4">
        <v>1</v>
      </c>
      <c r="AJ71" s="4"/>
      <c r="AK71" s="4"/>
      <c r="AL71" s="3"/>
      <c r="AM71" s="3"/>
      <c r="AN71" s="4"/>
      <c r="AO71" s="4"/>
      <c r="AP71" s="4"/>
      <c r="AQ71" s="4"/>
      <c r="AR71" s="4">
        <v>1</v>
      </c>
      <c r="AS71" s="4">
        <v>1</v>
      </c>
      <c r="AT71" s="30">
        <v>5</v>
      </c>
      <c r="AU71" s="30">
        <v>5</v>
      </c>
      <c r="AV71" s="30"/>
      <c r="AW71" s="30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30"/>
      <c r="BI71" s="30"/>
      <c r="BJ71" s="4"/>
      <c r="BK71" s="4"/>
      <c r="BL71" s="4"/>
      <c r="BM71" s="4"/>
      <c r="BN71" s="4"/>
      <c r="BO71" s="4"/>
      <c r="BP71" s="4"/>
      <c r="BQ71" s="4"/>
      <c r="BR71" s="3"/>
      <c r="BS71" s="3"/>
      <c r="BT71" s="3"/>
      <c r="BU71" s="3"/>
      <c r="BV71" s="15">
        <f>SUM(D71+F71+H71+J71+L71+N71+P71+R71+T71+V71+X71+Z71+AB71+AD71+AF71+AH71+AJ71+AL71+AN71+AP71+AR71+AT71+AV71+AX71+AZ71+BB71+BD71+BF71+BH71+BJ71+BL71+BL71+BN71+BP71+BR71+BT71)</f>
        <v>13</v>
      </c>
      <c r="BW71" s="15">
        <f>SUM(E71+G71+I71+K71+M71+O71+Q71+S71+U71+W71+Y71+AA71+AC71+AE71+AG71+AI71+AK71+AM71+AO71+AQ71+AS71+AU71+AW71+AY71+BA71+BC71+BE71+BG71+BI71+BK71+BM71+BO71+BQ71+BS71+BU71)</f>
        <v>13</v>
      </c>
      <c r="BX71" s="15">
        <f>SUM(BV71+BW71)</f>
        <v>26</v>
      </c>
    </row>
    <row r="72" spans="1:76" ht="14.25">
      <c r="A72" s="56">
        <v>67</v>
      </c>
      <c r="B72" s="1" t="s">
        <v>188</v>
      </c>
      <c r="C72" s="21" t="s">
        <v>48</v>
      </c>
      <c r="D72" s="3"/>
      <c r="E72" s="3"/>
      <c r="F72" s="4"/>
      <c r="G72" s="4"/>
      <c r="H72" s="30"/>
      <c r="I72" s="30"/>
      <c r="J72" s="26">
        <v>1</v>
      </c>
      <c r="K72" s="26">
        <v>1</v>
      </c>
      <c r="L72" s="26"/>
      <c r="M72" s="26"/>
      <c r="N72" s="4"/>
      <c r="O72" s="4"/>
      <c r="P72" s="4"/>
      <c r="Q72" s="4"/>
      <c r="R72" s="31">
        <v>3</v>
      </c>
      <c r="S72" s="31">
        <v>3</v>
      </c>
      <c r="T72" s="30"/>
      <c r="U72" s="30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3">
        <v>5</v>
      </c>
      <c r="AM72" s="3">
        <v>5</v>
      </c>
      <c r="AN72" s="4"/>
      <c r="AO72" s="4"/>
      <c r="AP72" s="4"/>
      <c r="AQ72" s="4"/>
      <c r="AR72" s="4"/>
      <c r="AS72" s="4"/>
      <c r="AT72" s="30"/>
      <c r="AU72" s="30"/>
      <c r="AV72" s="30"/>
      <c r="AW72" s="30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30">
        <v>3</v>
      </c>
      <c r="BI72" s="30">
        <v>3</v>
      </c>
      <c r="BJ72" s="4"/>
      <c r="BK72" s="4"/>
      <c r="BL72" s="4"/>
      <c r="BM72" s="4"/>
      <c r="BN72" s="4">
        <v>1</v>
      </c>
      <c r="BO72" s="4">
        <v>1</v>
      </c>
      <c r="BP72" s="4"/>
      <c r="BQ72" s="4"/>
      <c r="BR72" s="3"/>
      <c r="BS72" s="3"/>
      <c r="BT72" s="3"/>
      <c r="BU72" s="3"/>
      <c r="BV72" s="15">
        <f>SUM(D72+F72+H72+J72+L72+N72+P72+R72+T72+V72+X72+Z72+AB72+AD72+AF72+AH72+AJ72+AL72+AN72+AP72+AR72+AT72+AV72+AX72+AZ72+BB72+BD72+BF72+BH72+BJ72+BL72+BL72+BN72+BP72+BR72+BT72)</f>
        <v>13</v>
      </c>
      <c r="BW72" s="15">
        <f>SUM(E72+G72+I72+K72+M72+O72+Q72+S72+U72+W72+Y72+AA72+AC72+AE72+AG72+AI72+AK72+AM72+AO72+AQ72+AS72+AU72+AW72+AY72+BA72+BC72+BE72+BG72+BI72+BK72+BM72+BO72+BQ72+BS72+BU72)</f>
        <v>13</v>
      </c>
      <c r="BX72" s="15">
        <f>SUM(BV72+BW72)</f>
        <v>26</v>
      </c>
    </row>
    <row r="73" spans="1:76" ht="14.25">
      <c r="A73" s="56">
        <v>68</v>
      </c>
      <c r="B73" s="1" t="s">
        <v>598</v>
      </c>
      <c r="C73" s="21" t="s">
        <v>9</v>
      </c>
      <c r="D73" s="3"/>
      <c r="E73" s="3"/>
      <c r="F73" s="4"/>
      <c r="G73" s="4"/>
      <c r="H73" s="30"/>
      <c r="I73" s="30"/>
      <c r="J73" s="26"/>
      <c r="K73" s="26"/>
      <c r="L73" s="26"/>
      <c r="M73" s="26"/>
      <c r="N73" s="4"/>
      <c r="O73" s="4"/>
      <c r="P73" s="4"/>
      <c r="Q73" s="4"/>
      <c r="R73" s="31"/>
      <c r="S73" s="31"/>
      <c r="T73" s="30"/>
      <c r="U73" s="30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3"/>
      <c r="AM73" s="3"/>
      <c r="AN73" s="4"/>
      <c r="AO73" s="4"/>
      <c r="AP73" s="4"/>
      <c r="AQ73" s="4"/>
      <c r="AR73" s="4"/>
      <c r="AS73" s="4"/>
      <c r="AT73" s="30"/>
      <c r="AU73" s="30"/>
      <c r="AV73" s="30"/>
      <c r="AW73" s="30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30"/>
      <c r="BI73" s="30"/>
      <c r="BJ73" s="4"/>
      <c r="BK73" s="4"/>
      <c r="BL73" s="4"/>
      <c r="BM73" s="4"/>
      <c r="BN73" s="4"/>
      <c r="BO73" s="4"/>
      <c r="BP73" s="4"/>
      <c r="BQ73" s="4"/>
      <c r="BR73" s="3"/>
      <c r="BS73" s="3"/>
      <c r="BT73" s="3">
        <v>5</v>
      </c>
      <c r="BU73" s="3">
        <v>20</v>
      </c>
      <c r="BV73" s="15">
        <f>SUM(D73+F73+H73+J73+L73+N73+P73+R73+T73+V73+X73+Z73+AB73+AD73+AF73+AH73+AJ73+AL73+AN73+AP73+AR73+AT73+AV73+AX73+AZ73+BB73+BD73+BF73+BH73+BJ73+BL73+BL73+BN73+BP73+BR73+BT73)</f>
        <v>5</v>
      </c>
      <c r="BW73" s="15">
        <f>SUM(E73+G73+I73+K73+M73+O73+Q73+S73+U73+W73+Y73+AA73+AC73+AE73+AG73+AI73+AK73+AM73+AO73+AQ73+AS73+AU73+AW73+AY73+BA73+BC73+BE73+BG73+BI73+BK73+BM73+BO73+BQ73+BS73+BU73)</f>
        <v>20</v>
      </c>
      <c r="BX73" s="15">
        <f>SUM(BV73+BW73)</f>
        <v>25</v>
      </c>
    </row>
    <row r="74" spans="1:76" ht="14.25">
      <c r="A74" s="56">
        <v>69</v>
      </c>
      <c r="B74" s="1" t="s">
        <v>385</v>
      </c>
      <c r="C74" s="21" t="s">
        <v>9</v>
      </c>
      <c r="D74" s="3"/>
      <c r="E74" s="3"/>
      <c r="F74" s="4"/>
      <c r="G74" s="4"/>
      <c r="H74" s="30"/>
      <c r="I74" s="30"/>
      <c r="J74" s="26"/>
      <c r="K74" s="26"/>
      <c r="L74" s="26"/>
      <c r="M74" s="26"/>
      <c r="N74" s="4"/>
      <c r="O74" s="4"/>
      <c r="P74" s="4"/>
      <c r="Q74" s="4"/>
      <c r="R74" s="31"/>
      <c r="S74" s="31"/>
      <c r="T74" s="30"/>
      <c r="U74" s="30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3">
        <v>5</v>
      </c>
      <c r="AM74" s="3">
        <v>5</v>
      </c>
      <c r="AN74" s="4"/>
      <c r="AO74" s="4"/>
      <c r="AP74" s="4"/>
      <c r="AQ74" s="4"/>
      <c r="AR74" s="4"/>
      <c r="AS74" s="4"/>
      <c r="AT74" s="30"/>
      <c r="AU74" s="30"/>
      <c r="AV74" s="30"/>
      <c r="AW74" s="30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30"/>
      <c r="BI74" s="30"/>
      <c r="BJ74" s="4"/>
      <c r="BK74" s="4"/>
      <c r="BL74" s="4"/>
      <c r="BM74" s="4"/>
      <c r="BN74" s="4"/>
      <c r="BO74" s="4"/>
      <c r="BP74" s="4"/>
      <c r="BQ74" s="4"/>
      <c r="BR74" s="3"/>
      <c r="BS74" s="3"/>
      <c r="BT74" s="3">
        <v>5</v>
      </c>
      <c r="BU74" s="3">
        <v>10</v>
      </c>
      <c r="BV74" s="15">
        <f>SUM(D74+F74+H74+J74+L74+N74+P74+R74+T74+V74+X74+Z74+AB74+AD74+AF74+AH74+AJ74+AL74+AN74+AP74+AR74+AT74+AV74+AX74+AZ74+BB74+BD74+BF74+BH74+BJ74+BL74+BL74+BN74+BP74+BR74+BT74)</f>
        <v>10</v>
      </c>
      <c r="BW74" s="15">
        <f>SUM(E74+G74+I74+K74+M74+O74+Q74+S74+U74+W74+Y74+AA74+AC74+AE74+AG74+AI74+AK74+AM74+AO74+AQ74+AS74+AU74+AW74+AY74+BA74+BC74+BE74+BG74+BI74+BK74+BM74+BO74+BQ74+BS74+BU74)</f>
        <v>15</v>
      </c>
      <c r="BX74" s="15">
        <f>SUM(BV74+BW74)</f>
        <v>25</v>
      </c>
    </row>
    <row r="75" spans="1:76" ht="14.25">
      <c r="A75" s="56">
        <v>70</v>
      </c>
      <c r="B75" s="1" t="s">
        <v>558</v>
      </c>
      <c r="C75" s="21" t="s">
        <v>9</v>
      </c>
      <c r="D75" s="3"/>
      <c r="E75" s="3"/>
      <c r="F75" s="4"/>
      <c r="G75" s="4"/>
      <c r="H75" s="30"/>
      <c r="I75" s="30"/>
      <c r="J75" s="26"/>
      <c r="K75" s="26"/>
      <c r="L75" s="26"/>
      <c r="M75" s="26"/>
      <c r="N75" s="4"/>
      <c r="O75" s="4"/>
      <c r="P75" s="4"/>
      <c r="Q75" s="4"/>
      <c r="R75" s="31"/>
      <c r="S75" s="31"/>
      <c r="T75" s="30"/>
      <c r="U75" s="30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3"/>
      <c r="AM75" s="3"/>
      <c r="AN75" s="4"/>
      <c r="AO75" s="4"/>
      <c r="AP75" s="4"/>
      <c r="AQ75" s="4"/>
      <c r="AR75" s="4"/>
      <c r="AS75" s="4"/>
      <c r="AT75" s="30"/>
      <c r="AU75" s="30"/>
      <c r="AV75" s="30"/>
      <c r="AW75" s="30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30">
        <v>5</v>
      </c>
      <c r="BI75" s="30">
        <v>10</v>
      </c>
      <c r="BJ75" s="4"/>
      <c r="BK75" s="4"/>
      <c r="BL75" s="4"/>
      <c r="BM75" s="4"/>
      <c r="BN75" s="4"/>
      <c r="BO75" s="4"/>
      <c r="BP75" s="4"/>
      <c r="BQ75" s="4"/>
      <c r="BR75" s="3"/>
      <c r="BS75" s="3"/>
      <c r="BT75" s="3">
        <v>5</v>
      </c>
      <c r="BU75" s="3">
        <v>5</v>
      </c>
      <c r="BV75" s="15">
        <f>SUM(D75+F75+H75+J75+L75+N75+P75+R75+T75+V75+X75+Z75+AB75+AD75+AF75+AH75+AJ75+AL75+AN75+AP75+AR75+AT75+AV75+AX75+AZ75+BB75+BD75+BF75+BH75+BJ75+BL75+BL75+BN75+BP75+BR75+BT75)</f>
        <v>10</v>
      </c>
      <c r="BW75" s="15">
        <f>SUM(E75+G75+I75+K75+M75+O75+Q75+S75+U75+W75+Y75+AA75+AC75+AE75+AG75+AI75+AK75+AM75+AO75+AQ75+AS75+AU75+AW75+AY75+BA75+BC75+BE75+BG75+BI75+BK75+BM75+BO75+BQ75+BS75+BU75)</f>
        <v>15</v>
      </c>
      <c r="BX75" s="15">
        <f>SUM(BV75+BW75)</f>
        <v>25</v>
      </c>
    </row>
    <row r="76" spans="1:76" ht="14.25">
      <c r="A76" s="56">
        <v>71</v>
      </c>
      <c r="B76" s="1" t="s">
        <v>17</v>
      </c>
      <c r="C76" s="21" t="s">
        <v>8</v>
      </c>
      <c r="D76" s="3">
        <v>20</v>
      </c>
      <c r="E76" s="3">
        <v>5</v>
      </c>
      <c r="F76" s="4"/>
      <c r="G76" s="4"/>
      <c r="H76" s="30"/>
      <c r="I76" s="30"/>
      <c r="J76" s="26"/>
      <c r="K76" s="26"/>
      <c r="L76" s="26"/>
      <c r="M76" s="26"/>
      <c r="N76" s="4"/>
      <c r="O76" s="4"/>
      <c r="P76" s="4"/>
      <c r="Q76" s="4"/>
      <c r="R76" s="31"/>
      <c r="S76" s="31"/>
      <c r="T76" s="30"/>
      <c r="U76" s="30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3"/>
      <c r="AM76" s="3"/>
      <c r="AN76" s="4"/>
      <c r="AO76" s="4"/>
      <c r="AP76" s="4"/>
      <c r="AQ76" s="4"/>
      <c r="AR76" s="4"/>
      <c r="AS76" s="4"/>
      <c r="AT76" s="30"/>
      <c r="AU76" s="30"/>
      <c r="AV76" s="30"/>
      <c r="AW76" s="30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30"/>
      <c r="BI76" s="30"/>
      <c r="BJ76" s="4"/>
      <c r="BK76" s="4"/>
      <c r="BL76" s="4"/>
      <c r="BM76" s="4"/>
      <c r="BN76" s="4"/>
      <c r="BO76" s="4"/>
      <c r="BP76" s="4"/>
      <c r="BQ76" s="4"/>
      <c r="BR76" s="3"/>
      <c r="BS76" s="3"/>
      <c r="BT76" s="3"/>
      <c r="BU76" s="3"/>
      <c r="BV76" s="15">
        <f>SUM(D76+F76+H76+J76+L76+N76+P76+R76+T76+V76+X76+Z76+AB76+AD76+AF76+AH76+AJ76+AL76+AN76+AP76+AR76+AT76+AV76+AX76+AZ76+BB76+BD76+BF76+BH76+BJ76+BL76+BL76+BN76+BP76+BR76+BT76)</f>
        <v>20</v>
      </c>
      <c r="BW76" s="15">
        <f>SUM(E76+G76+I76+K76+M76+O76+Q76+S76+U76+W76+Y76+AA76+AC76+AE76+AG76+AI76+AK76+AM76+AO76+AQ76+AS76+AU76+AW76+AY76+BA76+BC76+BE76+BG76+BI76+BK76+BM76+BO76+BQ76+BS76+BU76)</f>
        <v>5</v>
      </c>
      <c r="BX76" s="15">
        <f>SUM(BV76+BW76)</f>
        <v>25</v>
      </c>
    </row>
    <row r="77" spans="1:76" ht="14.25">
      <c r="A77" s="56">
        <v>72</v>
      </c>
      <c r="B77" s="1" t="s">
        <v>579</v>
      </c>
      <c r="C77" s="21" t="s">
        <v>66</v>
      </c>
      <c r="D77" s="3"/>
      <c r="E77" s="3"/>
      <c r="F77" s="4"/>
      <c r="G77" s="4"/>
      <c r="H77" s="30"/>
      <c r="I77" s="30"/>
      <c r="J77" s="26"/>
      <c r="K77" s="26"/>
      <c r="L77" s="26"/>
      <c r="M77" s="26"/>
      <c r="N77" s="4"/>
      <c r="O77" s="4"/>
      <c r="P77" s="4"/>
      <c r="Q77" s="4"/>
      <c r="R77" s="31"/>
      <c r="S77" s="31"/>
      <c r="T77" s="30"/>
      <c r="U77" s="30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3"/>
      <c r="AM77" s="3"/>
      <c r="AN77" s="4"/>
      <c r="AO77" s="4"/>
      <c r="AP77" s="4"/>
      <c r="AQ77" s="4"/>
      <c r="AR77" s="4"/>
      <c r="AS77" s="4"/>
      <c r="AT77" s="30"/>
      <c r="AU77" s="30"/>
      <c r="AV77" s="30"/>
      <c r="AW77" s="30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30"/>
      <c r="BI77" s="30"/>
      <c r="BJ77" s="4"/>
      <c r="BK77" s="4"/>
      <c r="BL77" s="4"/>
      <c r="BM77" s="4"/>
      <c r="BN77" s="4"/>
      <c r="BO77" s="4"/>
      <c r="BP77" s="4"/>
      <c r="BQ77" s="4"/>
      <c r="BR77" s="3">
        <v>20</v>
      </c>
      <c r="BS77" s="3">
        <v>5</v>
      </c>
      <c r="BT77" s="3"/>
      <c r="BU77" s="3"/>
      <c r="BV77" s="15">
        <f>SUM(D77+F77+H77+J77+L77+N77+P77+R77+T77+V77+X77+Z77+AB77+AD77+AF77+AH77+AJ77+AL77+AN77+AP77+AR77+AT77+AV77+AX77+AZ77+BB77+BD77+BF77+BH77+BJ77+BL77+BL77+BN77+BP77+BR77+BT77)</f>
        <v>20</v>
      </c>
      <c r="BW77" s="15">
        <f>SUM(E77+G77+I77+K77+M77+O77+Q77+S77+U77+W77+Y77+AA77+AC77+AE77+AG77+AI77+AK77+AM77+AO77+AQ77+AS77+AU77+AW77+AY77+BA77+BC77+BE77+BG77+BI77+BK77+BM77+BO77+BQ77+BS77+BU77)</f>
        <v>5</v>
      </c>
      <c r="BX77" s="15">
        <f>SUM(BV77+BW77)</f>
        <v>25</v>
      </c>
    </row>
    <row r="78" spans="1:76" ht="14.25">
      <c r="A78" s="56">
        <v>73</v>
      </c>
      <c r="B78" s="1" t="s">
        <v>595</v>
      </c>
      <c r="C78" s="21" t="s">
        <v>9</v>
      </c>
      <c r="D78" s="3"/>
      <c r="E78" s="3"/>
      <c r="F78" s="4"/>
      <c r="G78" s="4"/>
      <c r="H78" s="30"/>
      <c r="I78" s="30"/>
      <c r="J78" s="26"/>
      <c r="K78" s="26"/>
      <c r="L78" s="26"/>
      <c r="M78" s="26"/>
      <c r="N78" s="4"/>
      <c r="O78" s="4"/>
      <c r="P78" s="4"/>
      <c r="Q78" s="4"/>
      <c r="R78" s="31"/>
      <c r="S78" s="31"/>
      <c r="T78" s="30"/>
      <c r="U78" s="30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3"/>
      <c r="AM78" s="3"/>
      <c r="AN78" s="4"/>
      <c r="AO78" s="4"/>
      <c r="AP78" s="4"/>
      <c r="AQ78" s="4"/>
      <c r="AR78" s="4"/>
      <c r="AS78" s="4"/>
      <c r="AT78" s="30"/>
      <c r="AU78" s="30"/>
      <c r="AV78" s="30"/>
      <c r="AW78" s="30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30"/>
      <c r="BI78" s="30"/>
      <c r="BJ78" s="4"/>
      <c r="BK78" s="4"/>
      <c r="BL78" s="4"/>
      <c r="BM78" s="4"/>
      <c r="BN78" s="4"/>
      <c r="BO78" s="4"/>
      <c r="BP78" s="4"/>
      <c r="BQ78" s="4"/>
      <c r="BR78" s="3"/>
      <c r="BS78" s="3"/>
      <c r="BT78" s="3">
        <v>20</v>
      </c>
      <c r="BU78" s="3">
        <v>5</v>
      </c>
      <c r="BV78" s="15">
        <f>SUM(D78+F78+H78+J78+L78+N78+P78+R78+T78+V78+X78+Z78+AB78+AD78+AF78+AH78+AJ78+AL78+AN78+AP78+AR78+AT78+AV78+AX78+AZ78+BB78+BD78+BF78+BH78+BJ78+BL78+BL78+BN78+BP78+BR78+BT78)</f>
        <v>20</v>
      </c>
      <c r="BW78" s="15">
        <f>SUM(E78+G78+I78+K78+M78+O78+Q78+S78+U78+W78+Y78+AA78+AC78+AE78+AG78+AI78+AK78+AM78+AO78+AQ78+AS78+AU78+AW78+AY78+BA78+BC78+BE78+BG78+BI78+BK78+BM78+BO78+BQ78+BS78+BU78)</f>
        <v>5</v>
      </c>
      <c r="BX78" s="15">
        <f>SUM(BV78+BW78)</f>
        <v>25</v>
      </c>
    </row>
    <row r="79" spans="1:76" ht="14.25">
      <c r="A79" s="56">
        <v>74</v>
      </c>
      <c r="B79" s="1" t="s">
        <v>471</v>
      </c>
      <c r="C79" s="21" t="s">
        <v>49</v>
      </c>
      <c r="D79" s="3"/>
      <c r="E79" s="3"/>
      <c r="F79" s="4"/>
      <c r="G79" s="4"/>
      <c r="H79" s="30"/>
      <c r="I79" s="30"/>
      <c r="J79" s="26"/>
      <c r="K79" s="26"/>
      <c r="L79" s="26"/>
      <c r="M79" s="26"/>
      <c r="N79" s="4"/>
      <c r="O79" s="4"/>
      <c r="P79" s="4"/>
      <c r="Q79" s="4"/>
      <c r="R79" s="31"/>
      <c r="S79" s="31"/>
      <c r="T79" s="30"/>
      <c r="U79" s="30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>
        <v>3</v>
      </c>
      <c r="AG79" s="4">
        <v>3</v>
      </c>
      <c r="AH79" s="4"/>
      <c r="AI79" s="4"/>
      <c r="AJ79" s="4">
        <v>1</v>
      </c>
      <c r="AK79" s="4">
        <v>1</v>
      </c>
      <c r="AL79" s="3"/>
      <c r="AM79" s="3"/>
      <c r="AN79" s="4"/>
      <c r="AO79" s="4"/>
      <c r="AP79" s="4"/>
      <c r="AQ79" s="4"/>
      <c r="AR79" s="4"/>
      <c r="AS79" s="4"/>
      <c r="AT79" s="30"/>
      <c r="AU79" s="30"/>
      <c r="AV79" s="30"/>
      <c r="AW79" s="30"/>
      <c r="AX79" s="4"/>
      <c r="AY79" s="4"/>
      <c r="AZ79" s="4"/>
      <c r="BA79" s="4"/>
      <c r="BB79" s="4">
        <v>3</v>
      </c>
      <c r="BC79" s="4">
        <v>3</v>
      </c>
      <c r="BD79" s="4"/>
      <c r="BE79" s="4"/>
      <c r="BF79" s="4"/>
      <c r="BG79" s="4"/>
      <c r="BH79" s="30"/>
      <c r="BI79" s="30"/>
      <c r="BJ79" s="4"/>
      <c r="BK79" s="4"/>
      <c r="BL79" s="4"/>
      <c r="BM79" s="4"/>
      <c r="BN79" s="4"/>
      <c r="BO79" s="4"/>
      <c r="BP79" s="4">
        <v>5</v>
      </c>
      <c r="BQ79" s="4">
        <v>5</v>
      </c>
      <c r="BR79" s="3"/>
      <c r="BS79" s="3"/>
      <c r="BT79" s="3"/>
      <c r="BU79" s="3"/>
      <c r="BV79" s="15">
        <f>SUM(D79+F79+H79+J79+L79+N79+P79+R79+T79+V79+X79+Z79+AB79+AD79+AF79+AH79+AJ79+AL79+AN79+AP79+AR79+AT79+AV79+AX79+AZ79+BB79+BD79+BF79+BH79+BJ79+BL79+BL79+BN79+BP79+BR79+BT79)</f>
        <v>12</v>
      </c>
      <c r="BW79" s="15">
        <f>SUM(E79+G79+I79+K79+M79+O79+Q79+S79+U79+W79+Y79+AA79+AC79+AE79+AG79+AI79+AK79+AM79+AO79+AQ79+AS79+AU79+AW79+AY79+BA79+BC79+BE79+BG79+BI79+BK79+BM79+BO79+BQ79+BS79+BU79)</f>
        <v>12</v>
      </c>
      <c r="BX79" s="15">
        <f>SUM(BV79+BW79)</f>
        <v>24</v>
      </c>
    </row>
    <row r="80" spans="1:76" ht="14.25">
      <c r="A80" s="56">
        <v>75</v>
      </c>
      <c r="B80" s="1" t="s">
        <v>214</v>
      </c>
      <c r="C80" s="21" t="s">
        <v>48</v>
      </c>
      <c r="D80" s="3"/>
      <c r="E80" s="3"/>
      <c r="F80" s="4"/>
      <c r="G80" s="4"/>
      <c r="H80" s="30"/>
      <c r="I80" s="30"/>
      <c r="J80" s="26">
        <v>1</v>
      </c>
      <c r="K80" s="26">
        <v>1</v>
      </c>
      <c r="L80" s="26"/>
      <c r="M80" s="26"/>
      <c r="N80" s="4"/>
      <c r="O80" s="4"/>
      <c r="P80" s="4"/>
      <c r="Q80" s="4"/>
      <c r="R80" s="31">
        <v>3</v>
      </c>
      <c r="S80" s="31">
        <v>3</v>
      </c>
      <c r="T80" s="30"/>
      <c r="U80" s="30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>
        <v>1</v>
      </c>
      <c r="AK80" s="4">
        <v>1</v>
      </c>
      <c r="AL80" s="3">
        <v>5</v>
      </c>
      <c r="AM80" s="3">
        <v>5</v>
      </c>
      <c r="AN80" s="4"/>
      <c r="AO80" s="4"/>
      <c r="AP80" s="4"/>
      <c r="AQ80" s="4"/>
      <c r="AR80" s="4"/>
      <c r="AS80" s="4"/>
      <c r="AT80" s="30"/>
      <c r="AU80" s="30"/>
      <c r="AV80" s="30"/>
      <c r="AW80" s="30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30"/>
      <c r="BI80" s="30"/>
      <c r="BJ80" s="4">
        <v>1</v>
      </c>
      <c r="BK80" s="4">
        <v>1</v>
      </c>
      <c r="BL80" s="4"/>
      <c r="BM80" s="4"/>
      <c r="BN80" s="4">
        <v>1</v>
      </c>
      <c r="BO80" s="4">
        <v>1</v>
      </c>
      <c r="BP80" s="4"/>
      <c r="BQ80" s="4"/>
      <c r="BR80" s="3"/>
      <c r="BS80" s="3"/>
      <c r="BT80" s="3"/>
      <c r="BU80" s="3"/>
      <c r="BV80" s="15">
        <f>SUM(D80+F80+H80+J80+L80+N80+P80+R80+T80+V80+X80+Z80+AB80+AD80+AF80+AH80+AJ80+AL80+AN80+AP80+AR80+AT80+AV80+AX80+AZ80+BB80+BD80+BF80+BH80+BJ80+BL80+BL80+BN80+BP80+BR80+BT80)</f>
        <v>12</v>
      </c>
      <c r="BW80" s="15">
        <f>SUM(E80+G80+I80+K80+M80+O80+Q80+S80+U80+W80+Y80+AA80+AC80+AE80+AG80+AI80+AK80+AM80+AO80+AQ80+AS80+AU80+AW80+AY80+BA80+BC80+BE80+BG80+BI80+BK80+BM80+BO80+BQ80+BS80+BU80)</f>
        <v>12</v>
      </c>
      <c r="BX80" s="15">
        <f>SUM(BV80+BW80)</f>
        <v>24</v>
      </c>
    </row>
    <row r="81" spans="1:76" ht="14.25">
      <c r="A81" s="56">
        <v>76</v>
      </c>
      <c r="B81" s="1" t="s">
        <v>211</v>
      </c>
      <c r="C81" s="21" t="s">
        <v>48</v>
      </c>
      <c r="D81" s="3"/>
      <c r="E81" s="3"/>
      <c r="F81" s="4"/>
      <c r="G81" s="4"/>
      <c r="H81" s="30"/>
      <c r="I81" s="30"/>
      <c r="J81" s="26">
        <v>1</v>
      </c>
      <c r="K81" s="26">
        <v>1</v>
      </c>
      <c r="L81" s="26"/>
      <c r="M81" s="26"/>
      <c r="N81" s="4"/>
      <c r="O81" s="4"/>
      <c r="P81" s="4"/>
      <c r="Q81" s="4"/>
      <c r="R81" s="31">
        <v>3</v>
      </c>
      <c r="S81" s="31">
        <v>3</v>
      </c>
      <c r="T81" s="30"/>
      <c r="U81" s="30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>
        <v>3</v>
      </c>
      <c r="AK81" s="4">
        <v>1</v>
      </c>
      <c r="AL81" s="3"/>
      <c r="AM81" s="3"/>
      <c r="AN81" s="4"/>
      <c r="AO81" s="4"/>
      <c r="AP81" s="4"/>
      <c r="AQ81" s="4"/>
      <c r="AR81" s="4"/>
      <c r="AS81" s="4"/>
      <c r="AT81" s="30"/>
      <c r="AU81" s="30"/>
      <c r="AV81" s="30"/>
      <c r="AW81" s="30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30"/>
      <c r="BI81" s="30"/>
      <c r="BJ81" s="4">
        <v>1</v>
      </c>
      <c r="BK81" s="4">
        <v>1</v>
      </c>
      <c r="BL81" s="4"/>
      <c r="BM81" s="4"/>
      <c r="BN81" s="4">
        <v>5</v>
      </c>
      <c r="BO81" s="4">
        <v>5</v>
      </c>
      <c r="BP81" s="4"/>
      <c r="BQ81" s="4"/>
      <c r="BR81" s="3"/>
      <c r="BS81" s="3"/>
      <c r="BT81" s="3"/>
      <c r="BU81" s="3"/>
      <c r="BV81" s="15">
        <f>SUM(D81+F81+H81+J81+L81+N81+P81+R81+T81+V81+X81+Z81+AB81+AD81+AF81+AH81+AJ81+AL81+AN81+AP81+AR81+AT81+AV81+AX81+AZ81+BB81+BD81+BF81+BH81+BJ81+BL81+BL81+BN81+BP81+BR81+BT81)</f>
        <v>13</v>
      </c>
      <c r="BW81" s="15">
        <f>SUM(E81+G81+I81+K81+M81+O81+Q81+S81+U81+W81+Y81+AA81+AC81+AE81+AG81+AI81+AK81+AM81+AO81+AQ81+AS81+AU81+AW81+AY81+BA81+BC81+BE81+BG81+BI81+BK81+BM81+BO81+BQ81+BS81+BU81)</f>
        <v>11</v>
      </c>
      <c r="BX81" s="15">
        <f>SUM(BV81+BW81)</f>
        <v>24</v>
      </c>
    </row>
    <row r="82" spans="1:76" ht="14.25">
      <c r="A82" s="56">
        <v>77</v>
      </c>
      <c r="B82" s="1" t="s">
        <v>136</v>
      </c>
      <c r="C82" s="21" t="s">
        <v>102</v>
      </c>
      <c r="D82" s="3"/>
      <c r="E82" s="3"/>
      <c r="F82" s="4"/>
      <c r="G82" s="4"/>
      <c r="H82" s="30">
        <v>3</v>
      </c>
      <c r="I82" s="30">
        <v>10</v>
      </c>
      <c r="J82" s="26"/>
      <c r="K82" s="26"/>
      <c r="L82" s="26"/>
      <c r="M82" s="26"/>
      <c r="N82" s="4"/>
      <c r="O82" s="4"/>
      <c r="P82" s="4"/>
      <c r="Q82" s="4"/>
      <c r="R82" s="31"/>
      <c r="S82" s="31"/>
      <c r="T82" s="30"/>
      <c r="U82" s="30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3">
        <v>5</v>
      </c>
      <c r="AM82" s="3">
        <v>5</v>
      </c>
      <c r="AN82" s="4"/>
      <c r="AO82" s="4"/>
      <c r="AP82" s="4"/>
      <c r="AQ82" s="4"/>
      <c r="AR82" s="4"/>
      <c r="AS82" s="4"/>
      <c r="AT82" s="30"/>
      <c r="AU82" s="30"/>
      <c r="AV82" s="30"/>
      <c r="AW82" s="30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30"/>
      <c r="BI82" s="30"/>
      <c r="BJ82" s="4"/>
      <c r="BK82" s="4"/>
      <c r="BL82" s="4"/>
      <c r="BM82" s="4"/>
      <c r="BN82" s="4"/>
      <c r="BO82" s="4"/>
      <c r="BP82" s="4"/>
      <c r="BQ82" s="4"/>
      <c r="BR82" s="3"/>
      <c r="BS82" s="3"/>
      <c r="BT82" s="3"/>
      <c r="BU82" s="3"/>
      <c r="BV82" s="15">
        <f>SUM(D82+F82+H82+J82+L82+N82+P82+R82+T82+V82+X82+Z82+AB82+AD82+AF82+AH82+AJ82+AL82+AN82+AP82+AR82+AT82+AV82+AX82+AZ82+BB82+BD82+BF82+BH82+BJ82+BL82+BL82+BN82+BP82+BR82+BT82)</f>
        <v>8</v>
      </c>
      <c r="BW82" s="15">
        <f>SUM(E82+G82+I82+K82+M82+O82+Q82+S82+U82+W82+Y82+AA82+AC82+AE82+AG82+AI82+AK82+AM82+AO82+AQ82+AS82+AU82+AW82+AY82+BA82+BC82+BE82+BG82+BI82+BK82+BM82+BO82+BQ82+BS82+BU82)</f>
        <v>15</v>
      </c>
      <c r="BX82" s="15">
        <f>SUM(BV82+BW82)</f>
        <v>23</v>
      </c>
    </row>
    <row r="83" spans="1:76" ht="14.25">
      <c r="A83" s="56">
        <v>78</v>
      </c>
      <c r="B83" s="1" t="s">
        <v>127</v>
      </c>
      <c r="C83" s="21" t="s">
        <v>205</v>
      </c>
      <c r="D83" s="3"/>
      <c r="E83" s="3"/>
      <c r="F83" s="4"/>
      <c r="G83" s="4"/>
      <c r="H83" s="30">
        <v>10</v>
      </c>
      <c r="I83" s="30">
        <v>3</v>
      </c>
      <c r="J83" s="26"/>
      <c r="K83" s="26"/>
      <c r="L83" s="26"/>
      <c r="M83" s="26"/>
      <c r="N83" s="4"/>
      <c r="O83" s="4"/>
      <c r="P83" s="4"/>
      <c r="Q83" s="4"/>
      <c r="R83" s="31"/>
      <c r="S83" s="31"/>
      <c r="T83" s="30"/>
      <c r="U83" s="30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3">
        <v>5</v>
      </c>
      <c r="AM83" s="3">
        <v>5</v>
      </c>
      <c r="AN83" s="4"/>
      <c r="AO83" s="4"/>
      <c r="AP83" s="4"/>
      <c r="AQ83" s="4"/>
      <c r="AR83" s="4"/>
      <c r="AS83" s="4"/>
      <c r="AT83" s="30"/>
      <c r="AU83" s="30"/>
      <c r="AV83" s="30"/>
      <c r="AW83" s="30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30"/>
      <c r="BI83" s="30"/>
      <c r="BJ83" s="4"/>
      <c r="BK83" s="4"/>
      <c r="BL83" s="4"/>
      <c r="BM83" s="4"/>
      <c r="BN83" s="4"/>
      <c r="BO83" s="4"/>
      <c r="BP83" s="4"/>
      <c r="BQ83" s="4"/>
      <c r="BR83" s="3"/>
      <c r="BS83" s="3"/>
      <c r="BT83" s="3"/>
      <c r="BU83" s="3"/>
      <c r="BV83" s="15">
        <f>SUM(D83+F83+H83+J83+L83+N83+P83+R83+T83+V83+X83+Z83+AB83+AD83+AF83+AH83+AJ83+AL83+AN83+AP83+AR83+AT83+AV83+AX83+AZ83+BB83+BD83+BF83+BH83+BJ83+BL83+BL83+BN83+BP83+BR83+BT83)</f>
        <v>15</v>
      </c>
      <c r="BW83" s="15">
        <f>SUM(E83+G83+I83+K83+M83+O83+Q83+S83+U83+W83+Y83+AA83+AC83+AE83+AG83+AI83+AK83+AM83+AO83+AQ83+AS83+AU83+AW83+AY83+BA83+BC83+BE83+BG83+BI83+BK83+BM83+BO83+BQ83+BS83+BU83)</f>
        <v>8</v>
      </c>
      <c r="BX83" s="15">
        <f>SUM(BV83+BW83)</f>
        <v>23</v>
      </c>
    </row>
    <row r="84" spans="1:76" ht="14.25">
      <c r="A84" s="56">
        <v>79</v>
      </c>
      <c r="B84" s="1" t="s">
        <v>216</v>
      </c>
      <c r="C84" s="22" t="s">
        <v>48</v>
      </c>
      <c r="D84" s="3"/>
      <c r="E84" s="3"/>
      <c r="F84" s="4"/>
      <c r="G84" s="4"/>
      <c r="H84" s="30"/>
      <c r="I84" s="30"/>
      <c r="J84" s="26"/>
      <c r="K84" s="26"/>
      <c r="L84" s="26"/>
      <c r="M84" s="26"/>
      <c r="N84" s="4"/>
      <c r="O84" s="4"/>
      <c r="P84" s="4"/>
      <c r="Q84" s="4"/>
      <c r="R84" s="31">
        <v>10</v>
      </c>
      <c r="S84" s="31">
        <v>3</v>
      </c>
      <c r="T84" s="30"/>
      <c r="U84" s="30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>
        <v>5</v>
      </c>
      <c r="AK84" s="4">
        <v>1</v>
      </c>
      <c r="AL84" s="3"/>
      <c r="AM84" s="3"/>
      <c r="AN84" s="4"/>
      <c r="AO84" s="4"/>
      <c r="AP84" s="4"/>
      <c r="AQ84" s="4"/>
      <c r="AR84" s="4"/>
      <c r="AS84" s="4"/>
      <c r="AT84" s="30"/>
      <c r="AU84" s="30"/>
      <c r="AV84" s="30"/>
      <c r="AW84" s="30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30"/>
      <c r="BI84" s="30"/>
      <c r="BJ84" s="4">
        <v>1</v>
      </c>
      <c r="BK84" s="4">
        <v>1</v>
      </c>
      <c r="BL84" s="4"/>
      <c r="BM84" s="4"/>
      <c r="BN84" s="4">
        <v>1</v>
      </c>
      <c r="BO84" s="4">
        <v>1</v>
      </c>
      <c r="BP84" s="4"/>
      <c r="BQ84" s="4"/>
      <c r="BR84" s="3"/>
      <c r="BS84" s="3"/>
      <c r="BT84" s="3"/>
      <c r="BU84" s="3"/>
      <c r="BV84" s="15">
        <f>SUM(D84+F84+H84+J84+L84+N84+P84+R84+T84+V84+X84+Z84+AB84+AD84+AF84+AH84+AJ84+AL84+AN84+AP84+AR84+AT84+AV84+AX84+AZ84+BB84+BD84+BF84+BH84+BJ84+BL84+BL84+BN84+BP84+BR84+BT84)</f>
        <v>17</v>
      </c>
      <c r="BW84" s="15">
        <f>SUM(E84+G84+I84+K84+M84+O84+Q84+S84+U84+W84+Y84+AA84+AC84+AE84+AG84+AI84+AK84+AM84+AO84+AQ84+AS84+AU84+AW84+AY84+BA84+BC84+BE84+BG84+BI84+BK84+BM84+BO84+BQ84+BS84+BU84)</f>
        <v>6</v>
      </c>
      <c r="BX84" s="15">
        <f>SUM(BV84+BW84)</f>
        <v>23</v>
      </c>
    </row>
    <row r="85" spans="1:76" ht="14.25">
      <c r="A85" s="56">
        <v>80</v>
      </c>
      <c r="B85" s="1" t="s">
        <v>472</v>
      </c>
      <c r="C85" s="22" t="s">
        <v>48</v>
      </c>
      <c r="D85" s="3"/>
      <c r="E85" s="3"/>
      <c r="F85" s="4"/>
      <c r="G85" s="4"/>
      <c r="H85" s="30"/>
      <c r="I85" s="30"/>
      <c r="J85" s="26"/>
      <c r="K85" s="26"/>
      <c r="L85" s="26"/>
      <c r="M85" s="26"/>
      <c r="N85" s="4"/>
      <c r="O85" s="4"/>
      <c r="P85" s="4"/>
      <c r="Q85" s="4"/>
      <c r="R85" s="31"/>
      <c r="S85" s="31"/>
      <c r="T85" s="30"/>
      <c r="U85" s="30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>
        <v>5</v>
      </c>
      <c r="AG85" s="4">
        <v>5</v>
      </c>
      <c r="AH85" s="4"/>
      <c r="AI85" s="4"/>
      <c r="AJ85" s="4">
        <v>1</v>
      </c>
      <c r="AK85" s="4">
        <v>1</v>
      </c>
      <c r="AL85" s="3"/>
      <c r="AM85" s="3"/>
      <c r="AN85" s="4">
        <v>5</v>
      </c>
      <c r="AO85" s="4">
        <v>5</v>
      </c>
      <c r="AP85" s="4"/>
      <c r="AQ85" s="4"/>
      <c r="AR85" s="4"/>
      <c r="AS85" s="4"/>
      <c r="AT85" s="30"/>
      <c r="AU85" s="30"/>
      <c r="AV85" s="30"/>
      <c r="AW85" s="30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30"/>
      <c r="BI85" s="30"/>
      <c r="BJ85" s="4"/>
      <c r="BK85" s="4"/>
      <c r="BL85" s="4"/>
      <c r="BM85" s="4"/>
      <c r="BN85" s="4"/>
      <c r="BO85" s="4"/>
      <c r="BP85" s="4"/>
      <c r="BQ85" s="4"/>
      <c r="BR85" s="3"/>
      <c r="BS85" s="3"/>
      <c r="BT85" s="3"/>
      <c r="BU85" s="3"/>
      <c r="BV85" s="15">
        <f>SUM(D85+F85+H85+J85+L85+N85+P85+R85+T85+V85+X85+Z85+AB85+AD85+AF85+AH85+AJ85+AL85+AN85+AP85+AR85+AT85+AV85+AX85+AZ85+BB85+BD85+BF85+BH85+BJ85+BL85+BL85+BN85+BP85+BR85+BT85)</f>
        <v>11</v>
      </c>
      <c r="BW85" s="15">
        <f>SUM(E85+G85+I85+K85+M85+O85+Q85+S85+U85+W85+Y85+AA85+AC85+AE85+AG85+AI85+AK85+AM85+AO85+AQ85+AS85+AU85+AW85+AY85+BA85+BC85+BE85+BG85+BI85+BK85+BM85+BO85+BQ85+BS85+BU85)</f>
        <v>11</v>
      </c>
      <c r="BX85" s="15">
        <f>SUM(BV85+BW85)</f>
        <v>22</v>
      </c>
    </row>
    <row r="86" spans="1:76" ht="14.25">
      <c r="A86" s="56">
        <v>81</v>
      </c>
      <c r="B86" s="1" t="s">
        <v>287</v>
      </c>
      <c r="C86" s="21" t="s">
        <v>15</v>
      </c>
      <c r="D86" s="3"/>
      <c r="E86" s="3"/>
      <c r="F86" s="4"/>
      <c r="G86" s="4"/>
      <c r="H86" s="30"/>
      <c r="I86" s="30"/>
      <c r="J86" s="26"/>
      <c r="K86" s="26"/>
      <c r="L86" s="26"/>
      <c r="M86" s="26"/>
      <c r="N86" s="4"/>
      <c r="O86" s="4"/>
      <c r="P86" s="4"/>
      <c r="Q86" s="4"/>
      <c r="R86" s="31"/>
      <c r="S86" s="31"/>
      <c r="T86" s="30">
        <v>3</v>
      </c>
      <c r="U86" s="30">
        <v>3</v>
      </c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3"/>
      <c r="AM86" s="3"/>
      <c r="AN86" s="4"/>
      <c r="AO86" s="4"/>
      <c r="AP86" s="4"/>
      <c r="AQ86" s="4"/>
      <c r="AR86" s="4"/>
      <c r="AS86" s="4"/>
      <c r="AT86" s="30"/>
      <c r="AU86" s="30"/>
      <c r="AV86" s="30">
        <v>3</v>
      </c>
      <c r="AW86" s="30">
        <v>3</v>
      </c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30"/>
      <c r="BI86" s="30"/>
      <c r="BJ86" s="4"/>
      <c r="BK86" s="4"/>
      <c r="BL86" s="4"/>
      <c r="BM86" s="4"/>
      <c r="BN86" s="4"/>
      <c r="BO86" s="4"/>
      <c r="BP86" s="4"/>
      <c r="BQ86" s="4"/>
      <c r="BR86" s="3"/>
      <c r="BS86" s="3"/>
      <c r="BT86" s="3">
        <v>5</v>
      </c>
      <c r="BU86" s="3">
        <v>5</v>
      </c>
      <c r="BV86" s="15">
        <f>SUM(D86+F86+H86+J86+L86+N86+P86+R86+T86+V86+X86+Z86+AB86+AD86+AF86+AH86+AJ86+AL86+AN86+AP86+AR86+AT86+AV86+AX86+AZ86+BB86+BD86+BF86+BH86+BJ86+BL86+BL86+BN86+BP86+BR86+BT86)</f>
        <v>11</v>
      </c>
      <c r="BW86" s="15">
        <f>SUM(E86+G86+I86+K86+M86+O86+Q86+S86+U86+W86+Y86+AA86+AC86+AE86+AG86+AI86+AK86+AM86+AO86+AQ86+AS86+AU86+AW86+AY86+BA86+BC86+BE86+BG86+BI86+BK86+BM86+BO86+BQ86+BS86+BU86)</f>
        <v>11</v>
      </c>
      <c r="BX86" s="15">
        <f>SUM(BV86+BW86)</f>
        <v>22</v>
      </c>
    </row>
    <row r="87" spans="1:76" ht="14.25">
      <c r="A87" s="56">
        <v>82</v>
      </c>
      <c r="B87" s="1" t="s">
        <v>331</v>
      </c>
      <c r="C87" s="53" t="s">
        <v>197</v>
      </c>
      <c r="D87" s="3"/>
      <c r="E87" s="3"/>
      <c r="F87" s="4"/>
      <c r="G87" s="4"/>
      <c r="H87" s="30"/>
      <c r="I87" s="30"/>
      <c r="J87" s="26"/>
      <c r="K87" s="26"/>
      <c r="L87" s="26"/>
      <c r="M87" s="26"/>
      <c r="N87" s="4"/>
      <c r="O87" s="4"/>
      <c r="P87" s="4"/>
      <c r="Q87" s="4"/>
      <c r="R87" s="31"/>
      <c r="S87" s="31"/>
      <c r="T87" s="30"/>
      <c r="U87" s="30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>
        <v>1</v>
      </c>
      <c r="AI87" s="4">
        <v>1</v>
      </c>
      <c r="AJ87" s="4"/>
      <c r="AK87" s="4"/>
      <c r="AL87" s="3"/>
      <c r="AM87" s="3"/>
      <c r="AN87" s="4"/>
      <c r="AO87" s="4"/>
      <c r="AP87" s="4"/>
      <c r="AQ87" s="4"/>
      <c r="AR87" s="4"/>
      <c r="AS87" s="4"/>
      <c r="AT87" s="30">
        <v>10</v>
      </c>
      <c r="AU87" s="30">
        <v>10</v>
      </c>
      <c r="AV87" s="30"/>
      <c r="AW87" s="30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30"/>
      <c r="BI87" s="30"/>
      <c r="BJ87" s="4"/>
      <c r="BK87" s="4"/>
      <c r="BL87" s="4"/>
      <c r="BM87" s="4"/>
      <c r="BN87" s="4"/>
      <c r="BO87" s="4"/>
      <c r="BP87" s="4"/>
      <c r="BQ87" s="4"/>
      <c r="BR87" s="3"/>
      <c r="BS87" s="3"/>
      <c r="BT87" s="3"/>
      <c r="BU87" s="3"/>
      <c r="BV87" s="15">
        <f>SUM(D87+F87+H87+J87+L87+N87+P87+R87+T87+V87+X87+Z87+AB87+AD87+AF87+AH87+AJ87+AL87+AN87+AP87+AR87+AT87+AV87+AX87+AZ87+BB87+BD87+BF87+BH87+BJ87+BL87+BL87+BN87+BP87+BR87+BT87)</f>
        <v>11</v>
      </c>
      <c r="BW87" s="15">
        <f>SUM(E87+G87+I87+K87+M87+O87+Q87+S87+U87+W87+Y87+AA87+AC87+AE87+AG87+AI87+AK87+AM87+AO87+AQ87+AS87+AU87+AW87+AY87+BA87+BC87+BE87+BG87+BI87+BK87+BM87+BO87+BQ87+BS87+BU87)</f>
        <v>11</v>
      </c>
      <c r="BX87" s="15">
        <f>SUM(BV87+BW87)</f>
        <v>22</v>
      </c>
    </row>
    <row r="88" spans="1:76" ht="14.25">
      <c r="A88" s="56">
        <v>83</v>
      </c>
      <c r="B88" s="1" t="s">
        <v>294</v>
      </c>
      <c r="C88" s="21" t="s">
        <v>66</v>
      </c>
      <c r="D88" s="3"/>
      <c r="E88" s="3"/>
      <c r="F88" s="4"/>
      <c r="G88" s="4"/>
      <c r="H88" s="30"/>
      <c r="I88" s="30"/>
      <c r="J88" s="26"/>
      <c r="K88" s="26"/>
      <c r="L88" s="26"/>
      <c r="M88" s="26"/>
      <c r="N88" s="4"/>
      <c r="O88" s="4"/>
      <c r="P88" s="4"/>
      <c r="Q88" s="4"/>
      <c r="R88" s="31"/>
      <c r="S88" s="31"/>
      <c r="T88" s="30">
        <v>3</v>
      </c>
      <c r="U88" s="30">
        <v>3</v>
      </c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3"/>
      <c r="AM88" s="3"/>
      <c r="AN88" s="4"/>
      <c r="AO88" s="4"/>
      <c r="AP88" s="4"/>
      <c r="AQ88" s="4"/>
      <c r="AR88" s="4"/>
      <c r="AS88" s="4"/>
      <c r="AT88" s="30"/>
      <c r="AU88" s="30"/>
      <c r="AV88" s="30"/>
      <c r="AW88" s="30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30">
        <v>3</v>
      </c>
      <c r="BI88" s="30">
        <v>3</v>
      </c>
      <c r="BJ88" s="4"/>
      <c r="BK88" s="4"/>
      <c r="BL88" s="4"/>
      <c r="BM88" s="4"/>
      <c r="BN88" s="4"/>
      <c r="BO88" s="4"/>
      <c r="BP88" s="4"/>
      <c r="BQ88" s="4"/>
      <c r="BR88" s="3">
        <v>5</v>
      </c>
      <c r="BS88" s="3">
        <v>5</v>
      </c>
      <c r="BT88" s="3"/>
      <c r="BU88" s="3"/>
      <c r="BV88" s="15">
        <f>SUM(D88+F88+H88+J88+L88+N88+P88+R88+T88+V88+X88+Z88+AB88+AD88+AF88+AH88+AJ88+AL88+AN88+AP88+AR88+AT88+AV88+AX88+AZ88+BB88+BD88+BF88+BH88+BJ88+BL88+BL88+BN88+BP88+BR88+BT88)</f>
        <v>11</v>
      </c>
      <c r="BW88" s="15">
        <f>SUM(E88+G88+I88+K88+M88+O88+Q88+S88+U88+W88+Y88+AA88+AC88+AE88+AG88+AI88+AK88+AM88+AO88+AQ88+AS88+AU88+AW88+AY88+BA88+BC88+BE88+BG88+BI88+BK88+BM88+BO88+BQ88+BS88+BU88)</f>
        <v>11</v>
      </c>
      <c r="BX88" s="15">
        <f>SUM(BV88+BW88)</f>
        <v>22</v>
      </c>
    </row>
    <row r="89" spans="1:76" ht="14.25">
      <c r="A89" s="56">
        <v>84</v>
      </c>
      <c r="B89" s="1" t="s">
        <v>192</v>
      </c>
      <c r="C89" s="21" t="s">
        <v>48</v>
      </c>
      <c r="D89" s="3"/>
      <c r="E89" s="3"/>
      <c r="F89" s="4"/>
      <c r="G89" s="4"/>
      <c r="H89" s="30"/>
      <c r="I89" s="30"/>
      <c r="J89" s="26"/>
      <c r="K89" s="26"/>
      <c r="L89" s="26"/>
      <c r="M89" s="26"/>
      <c r="N89" s="4"/>
      <c r="O89" s="4"/>
      <c r="P89" s="4"/>
      <c r="Q89" s="4"/>
      <c r="R89" s="31">
        <v>10</v>
      </c>
      <c r="S89" s="31">
        <v>10</v>
      </c>
      <c r="T89" s="30"/>
      <c r="U89" s="30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3"/>
      <c r="AM89" s="3"/>
      <c r="AN89" s="4"/>
      <c r="AO89" s="4"/>
      <c r="AP89" s="4"/>
      <c r="AQ89" s="4"/>
      <c r="AR89" s="4"/>
      <c r="AS89" s="4"/>
      <c r="AT89" s="30"/>
      <c r="AU89" s="30"/>
      <c r="AV89" s="30"/>
      <c r="AW89" s="30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30"/>
      <c r="BI89" s="30"/>
      <c r="BJ89" s="4"/>
      <c r="BK89" s="4"/>
      <c r="BL89" s="4"/>
      <c r="BM89" s="4"/>
      <c r="BN89" s="4">
        <v>1</v>
      </c>
      <c r="BO89" s="4">
        <v>1</v>
      </c>
      <c r="BP89" s="4"/>
      <c r="BQ89" s="4"/>
      <c r="BR89" s="3"/>
      <c r="BS89" s="3"/>
      <c r="BT89" s="3"/>
      <c r="BU89" s="3"/>
      <c r="BV89" s="15">
        <f>SUM(D89+F89+H89+J89+L89+N89+P89+R89+T89+V89+X89+Z89+AB89+AD89+AF89+AH89+AJ89+AL89+AN89+AP89+AR89+AT89+AV89+AX89+AZ89+BB89+BD89+BF89+BH89+BJ89+BL89+BL89+BN89+BP89+BR89+BT89)</f>
        <v>11</v>
      </c>
      <c r="BW89" s="15">
        <f>SUM(E89+G89+I89+K89+M89+O89+Q89+S89+U89+W89+Y89+AA89+AC89+AE89+AG89+AI89+AK89+AM89+AO89+AQ89+AS89+AU89+AW89+AY89+BA89+BC89+BE89+BG89+BI89+BK89+BM89+BO89+BQ89+BS89+BU89)</f>
        <v>11</v>
      </c>
      <c r="BX89" s="15">
        <f>SUM(BV89+BW89)</f>
        <v>22</v>
      </c>
    </row>
    <row r="90" spans="1:76" ht="14.25">
      <c r="A90" s="56">
        <v>85</v>
      </c>
      <c r="B90" s="1" t="s">
        <v>200</v>
      </c>
      <c r="C90" s="21" t="s">
        <v>66</v>
      </c>
      <c r="D90" s="3"/>
      <c r="E90" s="3"/>
      <c r="F90" s="4"/>
      <c r="G90" s="4"/>
      <c r="H90" s="30"/>
      <c r="I90" s="30"/>
      <c r="J90" s="26"/>
      <c r="K90" s="26"/>
      <c r="L90" s="26"/>
      <c r="M90" s="26"/>
      <c r="N90" s="4"/>
      <c r="O90" s="4"/>
      <c r="P90" s="4"/>
      <c r="Q90" s="4"/>
      <c r="R90" s="31">
        <v>3</v>
      </c>
      <c r="S90" s="31">
        <v>3</v>
      </c>
      <c r="T90" s="30"/>
      <c r="U90" s="30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3"/>
      <c r="AM90" s="3"/>
      <c r="AN90" s="4"/>
      <c r="AO90" s="4"/>
      <c r="AP90" s="4"/>
      <c r="AQ90" s="4"/>
      <c r="AR90" s="4"/>
      <c r="AS90" s="4"/>
      <c r="AT90" s="30"/>
      <c r="AU90" s="30"/>
      <c r="AV90" s="30"/>
      <c r="AW90" s="30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30">
        <v>3</v>
      </c>
      <c r="BI90" s="30">
        <v>3</v>
      </c>
      <c r="BJ90" s="4"/>
      <c r="BK90" s="4"/>
      <c r="BL90" s="4"/>
      <c r="BM90" s="4"/>
      <c r="BN90" s="4"/>
      <c r="BO90" s="4"/>
      <c r="BP90" s="4"/>
      <c r="BQ90" s="4"/>
      <c r="BR90" s="3">
        <v>5</v>
      </c>
      <c r="BS90" s="3">
        <v>5</v>
      </c>
      <c r="BT90" s="3"/>
      <c r="BU90" s="3"/>
      <c r="BV90" s="15">
        <f>SUM(D90+F90+H90+J90+L90+N90+P90+R90+T90+V90+X90+Z90+AB90+AD90+AF90+AH90+AJ90+AL90+AN90+AP90+AR90+AT90+AV90+AX90+AZ90+BB90+BD90+BF90+BH90+BJ90+BL90+BL90+BN90+BP90+BR90+BT90)</f>
        <v>11</v>
      </c>
      <c r="BW90" s="15">
        <f>SUM(E90+G90+I90+K90+M90+O90+Q90+S90+U90+W90+Y90+AA90+AC90+AE90+AG90+AI90+AK90+AM90+AO90+AQ90+AS90+AU90+AW90+AY90+BA90+BC90+BE90+BG90+BI90+BK90+BM90+BO90+BQ90+BS90+BU90)</f>
        <v>11</v>
      </c>
      <c r="BX90" s="15">
        <f>SUM(BV90+BW90)</f>
        <v>22</v>
      </c>
    </row>
    <row r="91" spans="1:76" ht="14.25">
      <c r="A91" s="56">
        <v>86</v>
      </c>
      <c r="B91" s="1" t="s">
        <v>295</v>
      </c>
      <c r="C91" s="21" t="s">
        <v>375</v>
      </c>
      <c r="D91" s="3"/>
      <c r="E91" s="3"/>
      <c r="F91" s="4"/>
      <c r="G91" s="4"/>
      <c r="H91" s="30"/>
      <c r="I91" s="30"/>
      <c r="J91" s="26"/>
      <c r="K91" s="26"/>
      <c r="L91" s="26"/>
      <c r="M91" s="26"/>
      <c r="N91" s="4"/>
      <c r="O91" s="4"/>
      <c r="P91" s="4"/>
      <c r="Q91" s="4"/>
      <c r="R91" s="31"/>
      <c r="S91" s="31"/>
      <c r="T91" s="30">
        <v>3</v>
      </c>
      <c r="U91" s="30">
        <v>3</v>
      </c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3">
        <v>5</v>
      </c>
      <c r="AM91" s="3">
        <v>5</v>
      </c>
      <c r="AN91" s="4"/>
      <c r="AO91" s="4"/>
      <c r="AP91" s="4"/>
      <c r="AQ91" s="4"/>
      <c r="AR91" s="4"/>
      <c r="AS91" s="4"/>
      <c r="AT91" s="30"/>
      <c r="AU91" s="30"/>
      <c r="AV91" s="30"/>
      <c r="AW91" s="30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30">
        <v>3</v>
      </c>
      <c r="BI91" s="30">
        <v>3</v>
      </c>
      <c r="BJ91" s="4"/>
      <c r="BK91" s="4"/>
      <c r="BL91" s="4"/>
      <c r="BM91" s="4"/>
      <c r="BN91" s="4"/>
      <c r="BO91" s="4"/>
      <c r="BP91" s="4"/>
      <c r="BQ91" s="4"/>
      <c r="BR91" s="3"/>
      <c r="BS91" s="3"/>
      <c r="BT91" s="3"/>
      <c r="BU91" s="3"/>
      <c r="BV91" s="15">
        <f>SUM(D91+F91+H91+J91+L91+N91+P91+R91+T91+V91+X91+Z91+AB91+AD91+AF91+AH91+AJ91+AL91+AN91+AP91+AR91+AT91+AV91+AX91+AZ91+BB91+BD91+BF91+BH91+BJ91+BL91+BL91+BN91+BP91+BR91+BT91)</f>
        <v>11</v>
      </c>
      <c r="BW91" s="15">
        <f>SUM(E91+G91+I91+K91+M91+O91+Q91+S91+U91+W91+Y91+AA91+AC91+AE91+AG91+AI91+AK91+AM91+AO91+AQ91+AS91+AU91+AW91+AY91+BA91+BC91+BE91+BG91+BI91+BK91+BM91+BO91+BQ91+BS91+BU91)</f>
        <v>11</v>
      </c>
      <c r="BX91" s="15">
        <f>SUM(BV91+BW91)</f>
        <v>22</v>
      </c>
    </row>
    <row r="92" spans="1:76" ht="14.25">
      <c r="A92" s="56">
        <v>87</v>
      </c>
      <c r="B92" s="1" t="s">
        <v>64</v>
      </c>
      <c r="C92" s="21" t="s">
        <v>21</v>
      </c>
      <c r="D92" s="3">
        <v>5</v>
      </c>
      <c r="E92" s="3">
        <v>5</v>
      </c>
      <c r="F92" s="4"/>
      <c r="G92" s="4"/>
      <c r="H92" s="30"/>
      <c r="I92" s="30"/>
      <c r="J92" s="26"/>
      <c r="K92" s="26"/>
      <c r="L92" s="26"/>
      <c r="M92" s="26"/>
      <c r="N92" s="4"/>
      <c r="O92" s="4"/>
      <c r="P92" s="4"/>
      <c r="Q92" s="4"/>
      <c r="R92" s="31"/>
      <c r="S92" s="31"/>
      <c r="T92" s="30"/>
      <c r="U92" s="30"/>
      <c r="V92" s="4"/>
      <c r="W92" s="4"/>
      <c r="X92" s="4"/>
      <c r="Y92" s="4"/>
      <c r="Z92" s="4"/>
      <c r="AA92" s="4"/>
      <c r="AB92" s="4"/>
      <c r="AC92" s="4"/>
      <c r="AD92" s="44">
        <v>1</v>
      </c>
      <c r="AE92" s="4"/>
      <c r="AF92" s="4"/>
      <c r="AG92" s="4"/>
      <c r="AH92" s="4"/>
      <c r="AI92" s="4"/>
      <c r="AJ92" s="4"/>
      <c r="AK92" s="4"/>
      <c r="AL92" s="3"/>
      <c r="AM92" s="3"/>
      <c r="AN92" s="4"/>
      <c r="AO92" s="4"/>
      <c r="AP92" s="4"/>
      <c r="AQ92" s="4"/>
      <c r="AR92" s="4"/>
      <c r="AS92" s="4"/>
      <c r="AT92" s="30"/>
      <c r="AU92" s="30"/>
      <c r="AV92" s="30"/>
      <c r="AW92" s="30"/>
      <c r="AX92" s="4"/>
      <c r="AY92" s="4"/>
      <c r="AZ92" s="4"/>
      <c r="BA92" s="4"/>
      <c r="BB92" s="4"/>
      <c r="BC92" s="4"/>
      <c r="BD92" s="4">
        <v>5</v>
      </c>
      <c r="BE92" s="4">
        <v>3</v>
      </c>
      <c r="BF92" s="4"/>
      <c r="BG92" s="4"/>
      <c r="BH92" s="30"/>
      <c r="BI92" s="30"/>
      <c r="BJ92" s="4"/>
      <c r="BK92" s="4"/>
      <c r="BL92" s="4">
        <v>1</v>
      </c>
      <c r="BM92" s="4">
        <v>1</v>
      </c>
      <c r="BN92" s="4"/>
      <c r="BO92" s="4"/>
      <c r="BP92" s="4"/>
      <c r="BQ92" s="4"/>
      <c r="BR92" s="3"/>
      <c r="BS92" s="3"/>
      <c r="BT92" s="3"/>
      <c r="BU92" s="3"/>
      <c r="BV92" s="15">
        <f>SUM(D92+F92+H92+J92+L92+N92+P92+R92+T92+V92+X92+Z92+AB92+AD92+AF92+AH92+AJ92+AL92+AN92+AP92+AR92+AT92+AV92+AX92+AZ92+BB92+BD92+BF92+BH92+BJ92+BL92+BL92+BN92+BP92+BR92+BT92)</f>
        <v>13</v>
      </c>
      <c r="BW92" s="15">
        <f>SUM(E92+G92+I92+K92+M92+O92+Q92+S92+U92+W92+Y92+AA92+AC92+AE92+AG92+AI92+AK92+AM92+AO92+AQ92+AS92+AU92+AW92+AY92+BA92+BC92+BE92+BG92+BI92+BK92+BM92+BO92+BQ92+BS92+BU92)</f>
        <v>9</v>
      </c>
      <c r="BX92" s="15">
        <f>SUM(BV92+BW92)</f>
        <v>22</v>
      </c>
    </row>
    <row r="93" spans="1:76" ht="14.25">
      <c r="A93" s="56">
        <v>88</v>
      </c>
      <c r="B93" s="1" t="s">
        <v>280</v>
      </c>
      <c r="C93" s="21" t="s">
        <v>347</v>
      </c>
      <c r="D93" s="3"/>
      <c r="E93" s="3"/>
      <c r="F93" s="4"/>
      <c r="G93" s="4"/>
      <c r="H93" s="30"/>
      <c r="I93" s="30"/>
      <c r="J93" s="26"/>
      <c r="K93" s="26"/>
      <c r="L93" s="26"/>
      <c r="M93" s="26"/>
      <c r="N93" s="4"/>
      <c r="O93" s="4"/>
      <c r="P93" s="4"/>
      <c r="Q93" s="4"/>
      <c r="R93" s="31"/>
      <c r="S93" s="31"/>
      <c r="T93" s="30">
        <v>3</v>
      </c>
      <c r="U93" s="30">
        <v>3</v>
      </c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3"/>
      <c r="AM93" s="3"/>
      <c r="AN93" s="4"/>
      <c r="AO93" s="4"/>
      <c r="AP93" s="4"/>
      <c r="AQ93" s="4"/>
      <c r="AR93" s="4"/>
      <c r="AS93" s="4"/>
      <c r="AT93" s="30"/>
      <c r="AU93" s="30"/>
      <c r="AV93" s="30"/>
      <c r="AW93" s="30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30">
        <v>5</v>
      </c>
      <c r="BI93" s="30">
        <v>10</v>
      </c>
      <c r="BJ93" s="4"/>
      <c r="BK93" s="4"/>
      <c r="BL93" s="4"/>
      <c r="BM93" s="4"/>
      <c r="BN93" s="4"/>
      <c r="BO93" s="4"/>
      <c r="BP93" s="4"/>
      <c r="BQ93" s="4"/>
      <c r="BR93" s="3"/>
      <c r="BS93" s="3"/>
      <c r="BT93" s="3"/>
      <c r="BU93" s="3"/>
      <c r="BV93" s="15">
        <f>SUM(D93+F93+H93+J93+L93+N93+P93+R93+T93+V93+X93+Z93+AB93+AD93+AF93+AH93+AJ93+AL93+AN93+AP93+AR93+AT93+AV93+AX93+AZ93+BB93+BD93+BF93+BH93+BJ93+BL93+BL93+BN93+BP93+BR93+BT93)</f>
        <v>8</v>
      </c>
      <c r="BW93" s="15">
        <f>SUM(E93+G93+I93+K93+M93+O93+Q93+S93+U93+W93+Y93+AA93+AC93+AE93+AG93+AI93+AK93+AM93+AO93+AQ93+AS93+AU93+AW93+AY93+BA93+BC93+BE93+BG93+BI93+BK93+BM93+BO93+BQ93+BS93+BU93)</f>
        <v>13</v>
      </c>
      <c r="BX93" s="15">
        <f>SUM(BV93+BW93)</f>
        <v>21</v>
      </c>
    </row>
    <row r="94" spans="1:76" ht="14.25">
      <c r="A94" s="56">
        <v>89</v>
      </c>
      <c r="B94" s="1" t="s">
        <v>194</v>
      </c>
      <c r="C94" s="21" t="s">
        <v>66</v>
      </c>
      <c r="D94" s="3"/>
      <c r="E94" s="3"/>
      <c r="F94" s="4"/>
      <c r="G94" s="4"/>
      <c r="H94" s="30"/>
      <c r="I94" s="30"/>
      <c r="J94" s="26"/>
      <c r="K94" s="26"/>
      <c r="L94" s="26"/>
      <c r="M94" s="26"/>
      <c r="N94" s="4"/>
      <c r="O94" s="4"/>
      <c r="P94" s="4"/>
      <c r="Q94" s="4"/>
      <c r="R94" s="31">
        <v>3</v>
      </c>
      <c r="S94" s="31">
        <v>3</v>
      </c>
      <c r="T94" s="30"/>
      <c r="U94" s="30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3"/>
      <c r="AM94" s="3"/>
      <c r="AN94" s="4"/>
      <c r="AO94" s="4"/>
      <c r="AP94" s="4"/>
      <c r="AQ94" s="4"/>
      <c r="AR94" s="4"/>
      <c r="AS94" s="4"/>
      <c r="AT94" s="30"/>
      <c r="AU94" s="30"/>
      <c r="AV94" s="30"/>
      <c r="AW94" s="30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30">
        <v>5</v>
      </c>
      <c r="BI94" s="30">
        <v>10</v>
      </c>
      <c r="BJ94" s="4"/>
      <c r="BK94" s="4"/>
      <c r="BL94" s="4"/>
      <c r="BM94" s="4"/>
      <c r="BN94" s="4"/>
      <c r="BO94" s="4"/>
      <c r="BP94" s="4"/>
      <c r="BQ94" s="4"/>
      <c r="BR94" s="3"/>
      <c r="BS94" s="3"/>
      <c r="BT94" s="3"/>
      <c r="BU94" s="3"/>
      <c r="BV94" s="15">
        <f>SUM(D94+F94+H94+J94+L94+N94+P94+R94+T94+V94+X94+Z94+AB94+AD94+AF94+AH94+AJ94+AL94+AN94+AP94+AR94+AT94+AV94+AX94+AZ94+BB94+BD94+BF94+BH94+BJ94+BL94+BL94+BN94+BP94+BR94+BT94)</f>
        <v>8</v>
      </c>
      <c r="BW94" s="15">
        <f>SUM(E94+G94+I94+K94+M94+O94+Q94+S94+U94+W94+Y94+AA94+AC94+AE94+AG94+AI94+AK94+AM94+AO94+AQ94+AS94+AU94+AW94+AY94+BA94+BC94+BE94+BG94+BI94+BK94+BM94+BO94+BQ94+BS94+BU94)</f>
        <v>13</v>
      </c>
      <c r="BX94" s="15">
        <f>SUM(BV94+BW94)</f>
        <v>21</v>
      </c>
    </row>
    <row r="95" spans="1:76" ht="14.25">
      <c r="A95" s="56">
        <v>90</v>
      </c>
      <c r="B95" s="1" t="s">
        <v>81</v>
      </c>
      <c r="C95" s="21" t="s">
        <v>21</v>
      </c>
      <c r="D95" s="3">
        <v>5</v>
      </c>
      <c r="E95" s="3">
        <v>5</v>
      </c>
      <c r="F95" s="4"/>
      <c r="G95" s="4"/>
      <c r="H95" s="30"/>
      <c r="I95" s="30"/>
      <c r="J95" s="26"/>
      <c r="K95" s="26"/>
      <c r="L95" s="26"/>
      <c r="M95" s="26"/>
      <c r="N95" s="4"/>
      <c r="O95" s="4"/>
      <c r="P95" s="4"/>
      <c r="Q95" s="4"/>
      <c r="R95" s="31"/>
      <c r="S95" s="31"/>
      <c r="T95" s="30"/>
      <c r="U95" s="30"/>
      <c r="V95" s="4"/>
      <c r="W95" s="4"/>
      <c r="X95" s="4"/>
      <c r="Y95" s="4"/>
      <c r="Z95" s="4">
        <v>1</v>
      </c>
      <c r="AA95" s="4">
        <v>1</v>
      </c>
      <c r="AB95" s="4"/>
      <c r="AC95" s="4"/>
      <c r="AD95" s="4">
        <v>1</v>
      </c>
      <c r="AE95" s="4">
        <v>1</v>
      </c>
      <c r="AF95" s="4"/>
      <c r="AG95" s="4"/>
      <c r="AH95" s="4"/>
      <c r="AI95" s="4"/>
      <c r="AJ95" s="4"/>
      <c r="AK95" s="4"/>
      <c r="AL95" s="3"/>
      <c r="AM95" s="3"/>
      <c r="AN95" s="4"/>
      <c r="AO95" s="4"/>
      <c r="AP95" s="4">
        <v>1</v>
      </c>
      <c r="AQ95" s="4">
        <v>1</v>
      </c>
      <c r="AR95" s="4"/>
      <c r="AS95" s="4"/>
      <c r="AT95" s="30"/>
      <c r="AU95" s="30"/>
      <c r="AV95" s="30"/>
      <c r="AW95" s="30"/>
      <c r="AX95" s="4"/>
      <c r="AY95" s="4"/>
      <c r="AZ95" s="4"/>
      <c r="BA95" s="4"/>
      <c r="BB95" s="4"/>
      <c r="BC95" s="4"/>
      <c r="BD95" s="4">
        <v>1</v>
      </c>
      <c r="BE95" s="4">
        <v>1</v>
      </c>
      <c r="BF95" s="4"/>
      <c r="BG95" s="4"/>
      <c r="BH95" s="30"/>
      <c r="BI95" s="30"/>
      <c r="BJ95" s="4"/>
      <c r="BK95" s="4"/>
      <c r="BL95" s="4">
        <v>1</v>
      </c>
      <c r="BM95" s="4">
        <v>1</v>
      </c>
      <c r="BN95" s="4"/>
      <c r="BO95" s="4"/>
      <c r="BP95" s="4"/>
      <c r="BQ95" s="4"/>
      <c r="BR95" s="3"/>
      <c r="BS95" s="3"/>
      <c r="BT95" s="3"/>
      <c r="BU95" s="3"/>
      <c r="BV95" s="15">
        <f>SUM(D95+F95+H95+J95+L95+N95+P95+R95+T95+V95+X95+Z95+AB95+AD95+AF95+AH95+AJ95+AL95+AN95+AP95+AR95+AT95+AV95+AX95+AZ95+BB95+BD95+BF95+BH95+BJ95+BL95+BL95+BN95+BP95+BR95+BT95)</f>
        <v>11</v>
      </c>
      <c r="BW95" s="15">
        <f>SUM(E95+G95+I95+K95+M95+O95+Q95+S95+U95+W95+Y95+AA95+AC95+AE95+AG95+AI95+AK95+AM95+AO95+AQ95+AS95+AU95+AW95+AY95+BA95+BC95+BE95+BG95+BI95+BK95+BM95+BO95+BQ95+BS95+BU95)</f>
        <v>10</v>
      </c>
      <c r="BX95" s="15">
        <f>SUM(BV95+BW95)</f>
        <v>21</v>
      </c>
    </row>
    <row r="96" spans="1:76" ht="14.25">
      <c r="A96" s="56">
        <v>91</v>
      </c>
      <c r="B96" s="1" t="s">
        <v>213</v>
      </c>
      <c r="C96" s="21" t="s">
        <v>48</v>
      </c>
      <c r="D96" s="3"/>
      <c r="E96" s="3"/>
      <c r="F96" s="4"/>
      <c r="G96" s="4"/>
      <c r="H96" s="30"/>
      <c r="I96" s="30"/>
      <c r="J96" s="26">
        <v>1</v>
      </c>
      <c r="K96" s="26">
        <v>1</v>
      </c>
      <c r="L96" s="26"/>
      <c r="M96" s="26"/>
      <c r="N96" s="4"/>
      <c r="O96" s="4"/>
      <c r="P96" s="4"/>
      <c r="Q96" s="4"/>
      <c r="R96" s="31">
        <v>3</v>
      </c>
      <c r="S96" s="31">
        <v>3</v>
      </c>
      <c r="T96" s="30"/>
      <c r="U96" s="30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>
        <v>1</v>
      </c>
      <c r="AK96" s="4">
        <v>1</v>
      </c>
      <c r="AL96" s="3"/>
      <c r="AM96" s="3"/>
      <c r="AN96" s="4"/>
      <c r="AO96" s="4"/>
      <c r="AP96" s="4"/>
      <c r="AQ96" s="4"/>
      <c r="AR96" s="4"/>
      <c r="AS96" s="4"/>
      <c r="AT96" s="30"/>
      <c r="AU96" s="30"/>
      <c r="AV96" s="30"/>
      <c r="AW96" s="30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30">
        <v>3</v>
      </c>
      <c r="BI96" s="30"/>
      <c r="BJ96" s="4">
        <v>1</v>
      </c>
      <c r="BK96" s="4">
        <v>1</v>
      </c>
      <c r="BL96" s="4"/>
      <c r="BM96" s="4"/>
      <c r="BN96" s="4">
        <v>3</v>
      </c>
      <c r="BO96" s="4">
        <v>3</v>
      </c>
      <c r="BP96" s="4"/>
      <c r="BQ96" s="4"/>
      <c r="BR96" s="3"/>
      <c r="BS96" s="3"/>
      <c r="BT96" s="3"/>
      <c r="BU96" s="3"/>
      <c r="BV96" s="15">
        <f>SUM(D96+F96+H96+J96+L96+N96+P96+R96+T96+V96+X96+Z96+AB96+AD96+AF96+AH96+AJ96+AL96+AN96+AP96+AR96+AT96+AV96+AX96+AZ96+BB96+BD96+BF96+BH96+BJ96+BL96+BL96+BN96+BP96+BR96+BT96)</f>
        <v>12</v>
      </c>
      <c r="BW96" s="15">
        <f>SUM(E96+G96+I96+K96+M96+O96+Q96+S96+U96+W96+Y96+AA96+AC96+AE96+AG96+AI96+AK96+AM96+AO96+AQ96+AS96+AU96+AW96+AY96+BA96+BC96+BE96+BG96+BI96+BK96+BM96+BO96+BQ96+BS96+BU96)</f>
        <v>9</v>
      </c>
      <c r="BX96" s="15">
        <f>SUM(BV96+BW96)</f>
        <v>21</v>
      </c>
    </row>
    <row r="97" spans="1:76" ht="14.25">
      <c r="A97" s="56">
        <v>92</v>
      </c>
      <c r="B97" s="1" t="s">
        <v>226</v>
      </c>
      <c r="C97" s="21" t="s">
        <v>19</v>
      </c>
      <c r="D97" s="3"/>
      <c r="E97" s="3"/>
      <c r="F97" s="4"/>
      <c r="G97" s="4"/>
      <c r="H97" s="30"/>
      <c r="I97" s="30"/>
      <c r="J97" s="26">
        <v>1</v>
      </c>
      <c r="K97" s="26">
        <v>1</v>
      </c>
      <c r="L97" s="26"/>
      <c r="M97" s="26"/>
      <c r="N97" s="4"/>
      <c r="O97" s="4"/>
      <c r="P97" s="4"/>
      <c r="Q97" s="4"/>
      <c r="R97" s="31">
        <v>3</v>
      </c>
      <c r="S97" s="31">
        <v>3</v>
      </c>
      <c r="T97" s="30"/>
      <c r="U97" s="30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>
        <v>1</v>
      </c>
      <c r="AK97" s="4">
        <v>3</v>
      </c>
      <c r="AL97" s="3"/>
      <c r="AM97" s="3"/>
      <c r="AN97" s="4"/>
      <c r="AO97" s="4"/>
      <c r="AP97" s="4"/>
      <c r="AQ97" s="4"/>
      <c r="AR97" s="4"/>
      <c r="AS97" s="4"/>
      <c r="AT97" s="30"/>
      <c r="AU97" s="30"/>
      <c r="AV97" s="30"/>
      <c r="AW97" s="30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30">
        <v>3</v>
      </c>
      <c r="BI97" s="30">
        <v>3</v>
      </c>
      <c r="BJ97" s="4">
        <v>1</v>
      </c>
      <c r="BK97" s="4">
        <v>1</v>
      </c>
      <c r="BL97" s="4"/>
      <c r="BM97" s="4"/>
      <c r="BN97" s="4"/>
      <c r="BO97" s="4"/>
      <c r="BP97" s="4"/>
      <c r="BQ97" s="4"/>
      <c r="BR97" s="3"/>
      <c r="BS97" s="3"/>
      <c r="BT97" s="3"/>
      <c r="BU97" s="3"/>
      <c r="BV97" s="15">
        <f>SUM(D97+F97+H97+J97+L97+N97+P97+R97+T97+V97+X97+Z97+AB97+AD97+AF97+AH97+AJ97+AL97+AN97+AP97+AR97+AT97+AV97+AX97+AZ97+BB97+BD97+BF97+BH97+BJ97+BL97+BL97+BN97+BP97+BR97+BT97)</f>
        <v>9</v>
      </c>
      <c r="BW97" s="15">
        <f>SUM(E97+G97+I97+K97+M97+O97+Q97+S97+U97+W97+Y97+AA97+AC97+AE97+AG97+AI97+AK97+AM97+AO97+AQ97+AS97+AU97+AW97+AY97+BA97+BC97+BE97+BG97+BI97+BK97+BM97+BO97+BQ97+BS97+BU97)</f>
        <v>11</v>
      </c>
      <c r="BX97" s="15">
        <f>SUM(BV97+BW97)</f>
        <v>20</v>
      </c>
    </row>
    <row r="98" spans="1:76" ht="14.25">
      <c r="A98" s="56">
        <v>93</v>
      </c>
      <c r="B98" s="1" t="s">
        <v>393</v>
      </c>
      <c r="C98" s="21" t="s">
        <v>102</v>
      </c>
      <c r="D98" s="3"/>
      <c r="E98" s="3"/>
      <c r="F98" s="4"/>
      <c r="G98" s="4"/>
      <c r="H98" s="30"/>
      <c r="I98" s="30"/>
      <c r="J98" s="26"/>
      <c r="K98" s="26"/>
      <c r="L98" s="26"/>
      <c r="M98" s="26"/>
      <c r="N98" s="4"/>
      <c r="O98" s="4"/>
      <c r="P98" s="4"/>
      <c r="Q98" s="4"/>
      <c r="R98" s="31"/>
      <c r="S98" s="31"/>
      <c r="T98" s="30"/>
      <c r="U98" s="30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3">
        <v>5</v>
      </c>
      <c r="AM98" s="3">
        <v>5</v>
      </c>
      <c r="AN98" s="4"/>
      <c r="AO98" s="4"/>
      <c r="AP98" s="4"/>
      <c r="AQ98" s="4"/>
      <c r="AR98" s="4"/>
      <c r="AS98" s="4"/>
      <c r="AT98" s="30"/>
      <c r="AU98" s="30"/>
      <c r="AV98" s="30"/>
      <c r="AW98" s="30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30"/>
      <c r="BI98" s="30"/>
      <c r="BJ98" s="4"/>
      <c r="BK98" s="4"/>
      <c r="BL98" s="4"/>
      <c r="BM98" s="4"/>
      <c r="BN98" s="4"/>
      <c r="BO98" s="4"/>
      <c r="BP98" s="4"/>
      <c r="BQ98" s="4"/>
      <c r="BR98" s="3"/>
      <c r="BS98" s="3"/>
      <c r="BT98" s="3">
        <v>5</v>
      </c>
      <c r="BU98" s="3">
        <v>5</v>
      </c>
      <c r="BV98" s="15">
        <f>SUM(D98+F98+H98+J98+L98+N98+P98+R98+T98+V98+X98+Z98+AB98+AD98+AF98+AH98+AJ98+AL98+AN98+AP98+AR98+AT98+AV98+AX98+AZ98+BB98+BD98+BF98+BH98+BJ98+BL98+BL98+BN98+BP98+BR98+BT98)</f>
        <v>10</v>
      </c>
      <c r="BW98" s="15">
        <f>SUM(E98+G98+I98+K98+M98+O98+Q98+S98+U98+W98+Y98+AA98+AC98+AE98+AG98+AI98+AK98+AM98+AO98+AQ98+AS98+AU98+AW98+AY98+BA98+BC98+BE98+BG98+BI98+BK98+BM98+BO98+BQ98+BS98+BU98)</f>
        <v>10</v>
      </c>
      <c r="BX98" s="15">
        <f>SUM(BV98+BW98)</f>
        <v>20</v>
      </c>
    </row>
    <row r="99" spans="1:76" ht="14.25">
      <c r="A99" s="56">
        <v>94</v>
      </c>
      <c r="B99" s="1" t="s">
        <v>585</v>
      </c>
      <c r="C99" s="21" t="s">
        <v>66</v>
      </c>
      <c r="D99" s="3"/>
      <c r="E99" s="3"/>
      <c r="F99" s="4"/>
      <c r="G99" s="4"/>
      <c r="H99" s="30"/>
      <c r="I99" s="30"/>
      <c r="J99" s="26"/>
      <c r="K99" s="26"/>
      <c r="L99" s="26"/>
      <c r="M99" s="26"/>
      <c r="N99" s="4"/>
      <c r="O99" s="4"/>
      <c r="P99" s="4"/>
      <c r="Q99" s="4"/>
      <c r="R99" s="31"/>
      <c r="S99" s="31"/>
      <c r="T99" s="30"/>
      <c r="U99" s="30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3"/>
      <c r="AM99" s="3"/>
      <c r="AN99" s="4"/>
      <c r="AO99" s="4"/>
      <c r="AP99" s="4"/>
      <c r="AQ99" s="4"/>
      <c r="AR99" s="4"/>
      <c r="AS99" s="4"/>
      <c r="AT99" s="30"/>
      <c r="AU99" s="30"/>
      <c r="AV99" s="30"/>
      <c r="AW99" s="30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30"/>
      <c r="BI99" s="30"/>
      <c r="BJ99" s="4"/>
      <c r="BK99" s="4"/>
      <c r="BL99" s="4"/>
      <c r="BM99" s="4"/>
      <c r="BN99" s="4"/>
      <c r="BO99" s="4"/>
      <c r="BP99" s="4"/>
      <c r="BQ99" s="4"/>
      <c r="BR99" s="3">
        <v>10</v>
      </c>
      <c r="BS99" s="3">
        <v>10</v>
      </c>
      <c r="BT99" s="3"/>
      <c r="BU99" s="3"/>
      <c r="BV99" s="15">
        <f>SUM(D99+F99+H99+J99+L99+N99+P99+R99+T99+V99+X99+Z99+AB99+AD99+AF99+AH99+AJ99+AL99+AN99+AP99+AR99+AT99+AV99+AX99+AZ99+BB99+BD99+BF99+BH99+BJ99+BL99+BL99+BN99+BP99+BR99+BT99)</f>
        <v>10</v>
      </c>
      <c r="BW99" s="15">
        <f>SUM(E99+G99+I99+K99+M99+O99+Q99+S99+U99+W99+Y99+AA99+AC99+AE99+AG99+AI99+AK99+AM99+AO99+AQ99+AS99+AU99+AW99+AY99+BA99+BC99+BE99+BG99+BI99+BK99+BM99+BO99+BQ99+BS99+BU99)</f>
        <v>10</v>
      </c>
      <c r="BX99" s="15">
        <f>SUM(BV99+BW99)</f>
        <v>20</v>
      </c>
    </row>
    <row r="100" spans="1:76" ht="14.25">
      <c r="A100" s="56">
        <v>95</v>
      </c>
      <c r="B100" s="1" t="s">
        <v>503</v>
      </c>
      <c r="C100" s="21" t="s">
        <v>49</v>
      </c>
      <c r="D100" s="3"/>
      <c r="E100" s="3"/>
      <c r="F100" s="4"/>
      <c r="G100" s="4"/>
      <c r="H100" s="30"/>
      <c r="I100" s="30"/>
      <c r="J100" s="26"/>
      <c r="K100" s="26"/>
      <c r="L100" s="26"/>
      <c r="M100" s="26"/>
      <c r="N100" s="4"/>
      <c r="O100" s="4"/>
      <c r="P100" s="4"/>
      <c r="Q100" s="4"/>
      <c r="R100" s="31"/>
      <c r="S100" s="31"/>
      <c r="T100" s="30"/>
      <c r="U100" s="30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>
        <v>1</v>
      </c>
      <c r="AK100" s="4">
        <v>1</v>
      </c>
      <c r="AL100" s="3"/>
      <c r="AM100" s="3"/>
      <c r="AN100" s="4">
        <v>3</v>
      </c>
      <c r="AO100" s="4">
        <v>3</v>
      </c>
      <c r="AP100" s="4"/>
      <c r="AQ100" s="4"/>
      <c r="AR100" s="4"/>
      <c r="AS100" s="4"/>
      <c r="AT100" s="30"/>
      <c r="AU100" s="30"/>
      <c r="AV100" s="30"/>
      <c r="AW100" s="30"/>
      <c r="AX100" s="4"/>
      <c r="AY100" s="4"/>
      <c r="AZ100" s="4"/>
      <c r="BA100" s="4"/>
      <c r="BB100" s="4">
        <v>3</v>
      </c>
      <c r="BC100" s="4">
        <v>3</v>
      </c>
      <c r="BD100" s="4"/>
      <c r="BE100" s="4"/>
      <c r="BF100" s="4"/>
      <c r="BG100" s="4"/>
      <c r="BH100" s="30">
        <v>3</v>
      </c>
      <c r="BI100" s="30">
        <v>3</v>
      </c>
      <c r="BJ100" s="4"/>
      <c r="BK100" s="4"/>
      <c r="BL100" s="4"/>
      <c r="BM100" s="4"/>
      <c r="BN100" s="4"/>
      <c r="BO100" s="4"/>
      <c r="BP100" s="4"/>
      <c r="BQ100" s="4"/>
      <c r="BR100" s="3"/>
      <c r="BS100" s="3"/>
      <c r="BT100" s="3"/>
      <c r="BU100" s="3"/>
      <c r="BV100" s="15">
        <f>SUM(D100+F100+H100+J100+L100+N100+P100+R100+T100+V100+X100+Z100+AB100+AD100+AF100+AH100+AJ100+AL100+AN100+AP100+AR100+AT100+AV100+AX100+AZ100+BB100+BD100+BF100+BH100+BJ100+BL100+BL100+BN100+BP100+BR100+BT100)</f>
        <v>10</v>
      </c>
      <c r="BW100" s="15">
        <f>SUM(E100+G100+I100+K100+M100+O100+Q100+S100+U100+W100+Y100+AA100+AC100+AE100+AG100+AI100+AK100+AM100+AO100+AQ100+AS100+AU100+AW100+AY100+BA100+BC100+BE100+BG100+BI100+BK100+BM100+BO100+BQ100+BS100+BU100)</f>
        <v>10</v>
      </c>
      <c r="BX100" s="15">
        <f>SUM(BV100+BW100)</f>
        <v>20</v>
      </c>
    </row>
    <row r="101" spans="1:76" ht="14.25">
      <c r="A101" s="56">
        <v>96</v>
      </c>
      <c r="B101" s="1" t="s">
        <v>62</v>
      </c>
      <c r="C101" s="21" t="s">
        <v>8</v>
      </c>
      <c r="D101" s="3">
        <v>5</v>
      </c>
      <c r="E101" s="3">
        <v>5</v>
      </c>
      <c r="F101" s="4"/>
      <c r="G101" s="4"/>
      <c r="H101" s="30"/>
      <c r="I101" s="30"/>
      <c r="J101" s="26"/>
      <c r="K101" s="26"/>
      <c r="L101" s="26"/>
      <c r="M101" s="26"/>
      <c r="N101" s="4"/>
      <c r="O101" s="4"/>
      <c r="P101" s="4"/>
      <c r="Q101" s="4"/>
      <c r="R101" s="31"/>
      <c r="S101" s="31"/>
      <c r="T101" s="30"/>
      <c r="U101" s="30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3">
        <v>5</v>
      </c>
      <c r="AM101" s="3">
        <v>5</v>
      </c>
      <c r="AN101" s="4"/>
      <c r="AO101" s="4"/>
      <c r="AP101" s="4"/>
      <c r="AQ101" s="4"/>
      <c r="AR101" s="4"/>
      <c r="AS101" s="4"/>
      <c r="AT101" s="30"/>
      <c r="AU101" s="30"/>
      <c r="AV101" s="30"/>
      <c r="AW101" s="30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30"/>
      <c r="BI101" s="30"/>
      <c r="BJ101" s="4"/>
      <c r="BK101" s="4"/>
      <c r="BL101" s="4"/>
      <c r="BM101" s="4"/>
      <c r="BN101" s="4"/>
      <c r="BO101" s="4"/>
      <c r="BP101" s="4"/>
      <c r="BQ101" s="4"/>
      <c r="BR101" s="3"/>
      <c r="BS101" s="3"/>
      <c r="BT101" s="3"/>
      <c r="BU101" s="3"/>
      <c r="BV101" s="15">
        <f>SUM(D101+F101+H101+J101+L101+N101+P101+R101+T101+V101+X101+Z101+AB101+AD101+AF101+AH101+AJ101+AL101+AN101+AP101+AR101+AT101+AV101+AX101+AZ101+BB101+BD101+BF101+BH101+BJ101+BL101+BL101+BN101+BP101+BR101+BT101)</f>
        <v>10</v>
      </c>
      <c r="BW101" s="15">
        <f>SUM(E101+G101+I101+K101+M101+O101+Q101+S101+U101+W101+Y101+AA101+AC101+AE101+AG101+AI101+AK101+AM101+AO101+AQ101+AS101+AU101+AW101+AY101+BA101+BC101+BE101+BG101+BI101+BK101+BM101+BO101+BQ101+BS101+BU101)</f>
        <v>10</v>
      </c>
      <c r="BX101" s="15">
        <f>SUM(BV101+BW101)</f>
        <v>20</v>
      </c>
    </row>
    <row r="102" spans="1:76" ht="14.25">
      <c r="A102" s="56">
        <v>97</v>
      </c>
      <c r="B102" s="1" t="s">
        <v>288</v>
      </c>
      <c r="C102" s="21" t="s">
        <v>25</v>
      </c>
      <c r="D102" s="3"/>
      <c r="E102" s="3"/>
      <c r="F102" s="4"/>
      <c r="G102" s="4"/>
      <c r="H102" s="30"/>
      <c r="I102" s="30"/>
      <c r="J102" s="26"/>
      <c r="K102" s="26"/>
      <c r="L102" s="26"/>
      <c r="M102" s="26"/>
      <c r="N102" s="4"/>
      <c r="O102" s="4"/>
      <c r="P102" s="4"/>
      <c r="Q102" s="4"/>
      <c r="R102" s="31"/>
      <c r="S102" s="31"/>
      <c r="T102" s="30">
        <v>10</v>
      </c>
      <c r="U102" s="30">
        <v>10</v>
      </c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3"/>
      <c r="AM102" s="3"/>
      <c r="AN102" s="4"/>
      <c r="AO102" s="4"/>
      <c r="AP102" s="4"/>
      <c r="AQ102" s="4"/>
      <c r="AR102" s="4"/>
      <c r="AS102" s="4"/>
      <c r="AT102" s="30"/>
      <c r="AU102" s="30"/>
      <c r="AV102" s="30"/>
      <c r="AW102" s="30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30"/>
      <c r="BI102" s="30"/>
      <c r="BJ102" s="4"/>
      <c r="BK102" s="4"/>
      <c r="BL102" s="4"/>
      <c r="BM102" s="4"/>
      <c r="BN102" s="4"/>
      <c r="BO102" s="4"/>
      <c r="BP102" s="4"/>
      <c r="BQ102" s="4"/>
      <c r="BR102" s="3"/>
      <c r="BS102" s="3"/>
      <c r="BT102" s="3"/>
      <c r="BU102" s="3"/>
      <c r="BV102" s="15">
        <f>SUM(D102+F102+H102+J102+L102+N102+P102+R102+T102+V102+X102+Z102+AB102+AD102+AF102+AH102+AJ102+AL102+AN102+AP102+AR102+AT102+AV102+AX102+AZ102+BB102+BD102+BF102+BH102+BJ102+BL102+BL102+BN102+BP102+BR102+BT102)</f>
        <v>10</v>
      </c>
      <c r="BW102" s="15">
        <f>SUM(E102+G102+I102+K102+M102+O102+Q102+S102+U102+W102+Y102+AA102+AC102+AE102+AG102+AI102+AK102+AM102+AO102+AQ102+AS102+AU102+AW102+AY102+BA102+BC102+BE102+BG102+BI102+BK102+BM102+BO102+BQ102+BS102+BU102)</f>
        <v>10</v>
      </c>
      <c r="BX102" s="15">
        <f>SUM(BV102+BW102)</f>
        <v>20</v>
      </c>
    </row>
    <row r="103" spans="1:76" ht="14.25">
      <c r="A103" s="56">
        <v>98</v>
      </c>
      <c r="B103" s="1" t="s">
        <v>580</v>
      </c>
      <c r="C103" s="21" t="s">
        <v>8</v>
      </c>
      <c r="D103" s="3"/>
      <c r="E103" s="3"/>
      <c r="F103" s="4"/>
      <c r="G103" s="4"/>
      <c r="H103" s="30"/>
      <c r="I103" s="30"/>
      <c r="J103" s="26"/>
      <c r="K103" s="26"/>
      <c r="L103" s="26"/>
      <c r="M103" s="26"/>
      <c r="N103" s="4"/>
      <c r="O103" s="4"/>
      <c r="P103" s="4"/>
      <c r="Q103" s="4"/>
      <c r="R103" s="31"/>
      <c r="S103" s="31"/>
      <c r="T103" s="30"/>
      <c r="U103" s="30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3"/>
      <c r="AM103" s="3"/>
      <c r="AN103" s="4"/>
      <c r="AO103" s="4"/>
      <c r="AP103" s="4"/>
      <c r="AQ103" s="4"/>
      <c r="AR103" s="4"/>
      <c r="AS103" s="4"/>
      <c r="AT103" s="30"/>
      <c r="AU103" s="30"/>
      <c r="AV103" s="30"/>
      <c r="AW103" s="30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30"/>
      <c r="BI103" s="30"/>
      <c r="BJ103" s="4"/>
      <c r="BK103" s="4"/>
      <c r="BL103" s="4"/>
      <c r="BM103" s="4"/>
      <c r="BN103" s="4"/>
      <c r="BO103" s="4"/>
      <c r="BP103" s="4"/>
      <c r="BQ103" s="4"/>
      <c r="BR103" s="3">
        <v>5</v>
      </c>
      <c r="BS103" s="3">
        <v>5</v>
      </c>
      <c r="BT103" s="3">
        <v>5</v>
      </c>
      <c r="BU103" s="3">
        <v>5</v>
      </c>
      <c r="BV103" s="15">
        <f>SUM(D103+F103+H103+J103+L103+N103+P103+R103+T103+V103+X103+Z103+AB103+AD103+AF103+AH103+AJ103+AL103+AN103+AP103+AR103+AT103+AV103+AX103+AZ103+BB103+BD103+BF103+BH103+BJ103+BL103+BL103+BN103+BP103+BR103+BT103)</f>
        <v>10</v>
      </c>
      <c r="BW103" s="15">
        <f>SUM(E103+G103+I103+K103+M103+O103+Q103+S103+U103+W103+Y103+AA103+AC103+AE103+AG103+AI103+AK103+AM103+AO103+AQ103+AS103+AU103+AW103+AY103+BA103+BC103+BE103+BG103+BI103+BK103+BM103+BO103+BQ103+BS103+BU103)</f>
        <v>10</v>
      </c>
      <c r="BX103" s="15">
        <f>SUM(BV103+BW103)</f>
        <v>20</v>
      </c>
    </row>
    <row r="104" spans="1:76" ht="14.25">
      <c r="A104" s="56">
        <v>99</v>
      </c>
      <c r="B104" s="1" t="s">
        <v>389</v>
      </c>
      <c r="C104" s="21" t="s">
        <v>102</v>
      </c>
      <c r="D104" s="3"/>
      <c r="E104" s="3"/>
      <c r="F104" s="4"/>
      <c r="G104" s="4"/>
      <c r="H104" s="30"/>
      <c r="I104" s="30"/>
      <c r="J104" s="26"/>
      <c r="K104" s="26"/>
      <c r="L104" s="26"/>
      <c r="M104" s="26"/>
      <c r="N104" s="4"/>
      <c r="O104" s="4"/>
      <c r="P104" s="4"/>
      <c r="Q104" s="4"/>
      <c r="R104" s="31"/>
      <c r="S104" s="31"/>
      <c r="T104" s="30"/>
      <c r="U104" s="30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3">
        <v>5</v>
      </c>
      <c r="AM104" s="3">
        <v>5</v>
      </c>
      <c r="AN104" s="4"/>
      <c r="AO104" s="4"/>
      <c r="AP104" s="4"/>
      <c r="AQ104" s="4"/>
      <c r="AR104" s="4"/>
      <c r="AS104" s="4"/>
      <c r="AT104" s="30"/>
      <c r="AU104" s="30"/>
      <c r="AV104" s="30"/>
      <c r="AW104" s="30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30"/>
      <c r="BI104" s="30"/>
      <c r="BJ104" s="4"/>
      <c r="BK104" s="4"/>
      <c r="BL104" s="4"/>
      <c r="BM104" s="4"/>
      <c r="BN104" s="4"/>
      <c r="BO104" s="4"/>
      <c r="BP104" s="4"/>
      <c r="BQ104" s="4"/>
      <c r="BR104" s="3"/>
      <c r="BS104" s="3"/>
      <c r="BT104" s="3">
        <v>5</v>
      </c>
      <c r="BU104" s="3">
        <v>5</v>
      </c>
      <c r="BV104" s="15">
        <f>SUM(D104+F104+H104+J104+L104+N104+P104+R104+T104+V104+X104+Z104+AB104+AD104+AF104+AH104+AJ104+AL104+AN104+AP104+AR104+AT104+AV104+AX104+AZ104+BB104+BD104+BF104+BH104+BJ104+BL104+BL104+BN104+BP104+BR104+BT104)</f>
        <v>10</v>
      </c>
      <c r="BW104" s="15">
        <f>SUM(E104+G104+I104+K104+M104+O104+Q104+S104+U104+W104+Y104+AA104+AC104+AE104+AG104+AI104+AK104+AM104+AO104+AQ104+AS104+AU104+AW104+AY104+BA104+BC104+BE104+BG104+BI104+BK104+BM104+BO104+BQ104+BS104+BU104)</f>
        <v>10</v>
      </c>
      <c r="BX104" s="15">
        <f>SUM(BV104+BW104)</f>
        <v>20</v>
      </c>
    </row>
    <row r="105" spans="1:76" ht="14.25">
      <c r="A105" s="56">
        <v>100</v>
      </c>
      <c r="B105" s="1" t="s">
        <v>400</v>
      </c>
      <c r="C105" s="21" t="s">
        <v>25</v>
      </c>
      <c r="D105" s="3"/>
      <c r="E105" s="3"/>
      <c r="F105" s="4"/>
      <c r="G105" s="4"/>
      <c r="H105" s="30"/>
      <c r="I105" s="30"/>
      <c r="J105" s="26"/>
      <c r="K105" s="26"/>
      <c r="L105" s="26"/>
      <c r="M105" s="26"/>
      <c r="N105" s="4"/>
      <c r="O105" s="4"/>
      <c r="P105" s="4"/>
      <c r="Q105" s="4"/>
      <c r="R105" s="31"/>
      <c r="S105" s="31"/>
      <c r="T105" s="30"/>
      <c r="U105" s="30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3">
        <v>5</v>
      </c>
      <c r="AM105" s="3">
        <v>5</v>
      </c>
      <c r="AN105" s="4"/>
      <c r="AO105" s="4"/>
      <c r="AP105" s="4"/>
      <c r="AQ105" s="4"/>
      <c r="AR105" s="4"/>
      <c r="AS105" s="4"/>
      <c r="AT105" s="30"/>
      <c r="AU105" s="30"/>
      <c r="AV105" s="30"/>
      <c r="AW105" s="30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30"/>
      <c r="BI105" s="30"/>
      <c r="BJ105" s="4"/>
      <c r="BK105" s="4"/>
      <c r="BL105" s="4"/>
      <c r="BM105" s="4"/>
      <c r="BN105" s="4"/>
      <c r="BO105" s="4"/>
      <c r="BP105" s="4"/>
      <c r="BQ105" s="4"/>
      <c r="BR105" s="3"/>
      <c r="BS105" s="3"/>
      <c r="BT105" s="3">
        <v>5</v>
      </c>
      <c r="BU105" s="3">
        <v>5</v>
      </c>
      <c r="BV105" s="15">
        <f>SUM(D105+F105+H105+J105+L105+N105+P105+R105+T105+V105+X105+Z105+AB105+AD105+AF105+AH105+AJ105+AL105+AN105+AP105+AR105+AT105+AV105+AX105+AZ105+BB105+BD105+BF105+BH105+BJ105+BL105+BL105+BN105+BP105+BR105+BT105)</f>
        <v>10</v>
      </c>
      <c r="BW105" s="15">
        <f>SUM(E105+G105+I105+K105+M105+O105+Q105+S105+U105+W105+Y105+AA105+AC105+AE105+AG105+AI105+AK105+AM105+AO105+AQ105+AS105+AU105+AW105+AY105+BA105+BC105+BE105+BG105+BI105+BK105+BM105+BO105+BQ105+BS105+BU105)</f>
        <v>10</v>
      </c>
      <c r="BX105" s="15">
        <f>SUM(BV105+BW105)</f>
        <v>20</v>
      </c>
    </row>
    <row r="106" spans="1:76" ht="14.25">
      <c r="A106" s="56">
        <v>101</v>
      </c>
      <c r="B106" s="1" t="s">
        <v>175</v>
      </c>
      <c r="C106" s="22" t="s">
        <v>19</v>
      </c>
      <c r="D106" s="3"/>
      <c r="E106" s="3"/>
      <c r="F106" s="4">
        <v>5</v>
      </c>
      <c r="G106" s="4">
        <v>3</v>
      </c>
      <c r="H106" s="30"/>
      <c r="I106" s="30"/>
      <c r="J106" s="26">
        <v>1</v>
      </c>
      <c r="K106" s="26">
        <v>1</v>
      </c>
      <c r="L106" s="26"/>
      <c r="M106" s="26"/>
      <c r="N106" s="4"/>
      <c r="O106" s="4"/>
      <c r="P106" s="4"/>
      <c r="Q106" s="4"/>
      <c r="R106" s="31">
        <v>3</v>
      </c>
      <c r="S106" s="31">
        <v>3</v>
      </c>
      <c r="T106" s="30"/>
      <c r="U106" s="30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>
        <v>1</v>
      </c>
      <c r="AK106" s="4">
        <v>1</v>
      </c>
      <c r="AL106" s="3"/>
      <c r="AM106" s="3"/>
      <c r="AN106" s="4"/>
      <c r="AO106" s="4"/>
      <c r="AP106" s="4"/>
      <c r="AQ106" s="4"/>
      <c r="AR106" s="4"/>
      <c r="AS106" s="4"/>
      <c r="AT106" s="30"/>
      <c r="AU106" s="30"/>
      <c r="AV106" s="30"/>
      <c r="AW106" s="30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30"/>
      <c r="BI106" s="30"/>
      <c r="BJ106" s="4">
        <v>1</v>
      </c>
      <c r="BK106" s="4">
        <v>1</v>
      </c>
      <c r="BL106" s="4"/>
      <c r="BM106" s="4"/>
      <c r="BN106" s="4"/>
      <c r="BO106" s="4"/>
      <c r="BP106" s="4"/>
      <c r="BQ106" s="4"/>
      <c r="BR106" s="3"/>
      <c r="BS106" s="3"/>
      <c r="BT106" s="3"/>
      <c r="BU106" s="3"/>
      <c r="BV106" s="15">
        <f>SUM(D106+F106+H106+J106+L106+N106+P106+R106+T106+V106+X106+Z106+AB106+AD106+AF106+AH106+AJ106+AL106+AN106+AP106+AR106+AT106+AV106+AX106+AZ106+BB106+BD106+BF106+BH106+BJ106+BL106+BL106+BN106+BP106+BR106+BT106)</f>
        <v>11</v>
      </c>
      <c r="BW106" s="15">
        <f>SUM(E106+G106+I106+K106+M106+O106+Q106+S106+U106+W106+Y106+AA106+AC106+AE106+AG106+AI106+AK106+AM106+AO106+AQ106+AS106+AU106+AW106+AY106+BA106+BC106+BE106+BG106+BI106+BK106+BM106+BO106+BQ106+BS106+BU106)</f>
        <v>9</v>
      </c>
      <c r="BX106" s="15">
        <f>SUM(BV106+BW106)</f>
        <v>20</v>
      </c>
    </row>
    <row r="107" spans="1:76" ht="14.25">
      <c r="A107" s="56">
        <v>102</v>
      </c>
      <c r="B107" s="1" t="s">
        <v>571</v>
      </c>
      <c r="C107" s="21" t="s">
        <v>9</v>
      </c>
      <c r="D107" s="3"/>
      <c r="E107" s="3"/>
      <c r="F107" s="4"/>
      <c r="G107" s="4"/>
      <c r="H107" s="30"/>
      <c r="I107" s="30"/>
      <c r="J107" s="26"/>
      <c r="K107" s="26"/>
      <c r="L107" s="26"/>
      <c r="M107" s="26"/>
      <c r="N107" s="4"/>
      <c r="O107" s="4"/>
      <c r="P107" s="4"/>
      <c r="Q107" s="4"/>
      <c r="R107" s="31"/>
      <c r="S107" s="31"/>
      <c r="T107" s="30"/>
      <c r="U107" s="30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3"/>
      <c r="AM107" s="3"/>
      <c r="AN107" s="4"/>
      <c r="AO107" s="4"/>
      <c r="AP107" s="4"/>
      <c r="AQ107" s="4"/>
      <c r="AR107" s="4"/>
      <c r="AS107" s="4"/>
      <c r="AT107" s="30"/>
      <c r="AU107" s="30"/>
      <c r="AV107" s="30"/>
      <c r="AW107" s="30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30"/>
      <c r="BI107" s="30"/>
      <c r="BJ107" s="4"/>
      <c r="BK107" s="4"/>
      <c r="BL107" s="4">
        <v>3</v>
      </c>
      <c r="BM107" s="4">
        <v>3</v>
      </c>
      <c r="BN107" s="4"/>
      <c r="BO107" s="4"/>
      <c r="BP107" s="4"/>
      <c r="BQ107" s="4"/>
      <c r="BR107" s="3"/>
      <c r="BS107" s="3"/>
      <c r="BT107" s="3">
        <v>5</v>
      </c>
      <c r="BU107" s="3">
        <v>5</v>
      </c>
      <c r="BV107" s="15">
        <f>SUM(D107+F107+H107+J107+L107+N107+P107+R107+T107+V107+X107+Z107+AB107+AD107+AF107+AH107+AJ107+AL107+AN107+AP107+AR107+AT107+AV107+AX107+AZ107+BB107+BD107+BF107+BH107+BJ107+BL107+BL107+BN107+BP107+BR107+BT107)</f>
        <v>11</v>
      </c>
      <c r="BW107" s="15">
        <f>SUM(E107+G107+I107+K107+M107+O107+Q107+S107+U107+W107+Y107+AA107+AC107+AE107+AG107+AI107+AK107+AM107+AO107+AQ107+AS107+AU107+AW107+AY107+BA107+BC107+BE107+BG107+BI107+BK107+BM107+BO107+BQ107+BS107+BU107)</f>
        <v>8</v>
      </c>
      <c r="BX107" s="15">
        <f>SUM(BV107+BW107)</f>
        <v>19</v>
      </c>
    </row>
    <row r="108" spans="1:76" ht="14.25">
      <c r="A108" s="56">
        <v>103</v>
      </c>
      <c r="B108" s="1" t="s">
        <v>179</v>
      </c>
      <c r="C108" s="21" t="s">
        <v>48</v>
      </c>
      <c r="D108" s="3"/>
      <c r="E108" s="3"/>
      <c r="F108" s="4"/>
      <c r="G108" s="4"/>
      <c r="H108" s="30"/>
      <c r="I108" s="30"/>
      <c r="J108" s="26">
        <v>1</v>
      </c>
      <c r="K108" s="26">
        <v>1</v>
      </c>
      <c r="L108" s="26"/>
      <c r="M108" s="26"/>
      <c r="N108" s="4"/>
      <c r="O108" s="4"/>
      <c r="P108" s="4"/>
      <c r="Q108" s="4"/>
      <c r="R108" s="31">
        <v>3</v>
      </c>
      <c r="S108" s="31">
        <v>3</v>
      </c>
      <c r="T108" s="30"/>
      <c r="U108" s="30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>
        <v>1</v>
      </c>
      <c r="AK108" s="4">
        <v>5</v>
      </c>
      <c r="AL108" s="3"/>
      <c r="AM108" s="3"/>
      <c r="AN108" s="4"/>
      <c r="AO108" s="4"/>
      <c r="AP108" s="4"/>
      <c r="AQ108" s="4"/>
      <c r="AR108" s="4"/>
      <c r="AS108" s="4"/>
      <c r="AT108" s="30"/>
      <c r="AU108" s="30"/>
      <c r="AV108" s="30"/>
      <c r="AW108" s="30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30"/>
      <c r="BI108" s="30"/>
      <c r="BJ108" s="4">
        <v>1</v>
      </c>
      <c r="BK108" s="4">
        <v>1</v>
      </c>
      <c r="BL108" s="4"/>
      <c r="BM108" s="4"/>
      <c r="BN108" s="4">
        <v>1</v>
      </c>
      <c r="BO108" s="4">
        <v>1</v>
      </c>
      <c r="BP108" s="4"/>
      <c r="BQ108" s="4"/>
      <c r="BR108" s="3"/>
      <c r="BS108" s="3"/>
      <c r="BT108" s="3"/>
      <c r="BU108" s="3"/>
      <c r="BV108" s="15">
        <f>SUM(D108+F108+H108+J108+L108+N108+P108+R108+T108+V108+X108+Z108+AB108+AD108+AF108+AH108+AJ108+AL108+AN108+AP108+AR108+AT108+AV108+AX108+AZ108+BB108+BD108+BF108+BH108+BJ108+BL108+BL108+BN108+BP108+BR108+BT108)</f>
        <v>7</v>
      </c>
      <c r="BW108" s="15">
        <f>SUM(E108+G108+I108+K108+M108+O108+Q108+S108+U108+W108+Y108+AA108+AC108+AE108+AG108+AI108+AK108+AM108+AO108+AQ108+AS108+AU108+AW108+AY108+BA108+BC108+BE108+BG108+BI108+BK108+BM108+BO108+BQ108+BS108+BU108)</f>
        <v>11</v>
      </c>
      <c r="BX108" s="15">
        <f>SUM(BV108+BW108)</f>
        <v>18</v>
      </c>
    </row>
    <row r="109" spans="1:76" ht="14.25">
      <c r="A109" s="56">
        <v>104</v>
      </c>
      <c r="B109" s="1" t="s">
        <v>219</v>
      </c>
      <c r="C109" s="21" t="s">
        <v>48</v>
      </c>
      <c r="D109" s="3"/>
      <c r="E109" s="3"/>
      <c r="F109" s="4"/>
      <c r="G109" s="4"/>
      <c r="H109" s="30"/>
      <c r="I109" s="30"/>
      <c r="J109" s="26">
        <v>1</v>
      </c>
      <c r="K109" s="26">
        <v>1</v>
      </c>
      <c r="L109" s="26"/>
      <c r="M109" s="26"/>
      <c r="N109" s="4"/>
      <c r="O109" s="4"/>
      <c r="P109" s="4"/>
      <c r="Q109" s="4"/>
      <c r="R109" s="31">
        <v>3</v>
      </c>
      <c r="S109" s="31">
        <v>3</v>
      </c>
      <c r="T109" s="30"/>
      <c r="U109" s="30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>
        <v>1</v>
      </c>
      <c r="AK109" s="4">
        <v>1</v>
      </c>
      <c r="AL109" s="3"/>
      <c r="AM109" s="3"/>
      <c r="AN109" s="4"/>
      <c r="AO109" s="4"/>
      <c r="AP109" s="4"/>
      <c r="AQ109" s="4"/>
      <c r="AR109" s="4"/>
      <c r="AS109" s="4"/>
      <c r="AT109" s="30"/>
      <c r="AU109" s="30"/>
      <c r="AV109" s="30"/>
      <c r="AW109" s="30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30"/>
      <c r="BI109" s="30"/>
      <c r="BJ109" s="4">
        <v>1</v>
      </c>
      <c r="BK109" s="4">
        <v>5</v>
      </c>
      <c r="BL109" s="4"/>
      <c r="BM109" s="4"/>
      <c r="BN109" s="4">
        <v>1</v>
      </c>
      <c r="BO109" s="4">
        <v>1</v>
      </c>
      <c r="BP109" s="4"/>
      <c r="BQ109" s="4"/>
      <c r="BR109" s="3"/>
      <c r="BS109" s="3"/>
      <c r="BT109" s="3"/>
      <c r="BU109" s="3"/>
      <c r="BV109" s="15">
        <f>SUM(D109+F109+H109+J109+L109+N109+P109+R109+T109+V109+X109+Z109+AB109+AD109+AF109+AH109+AJ109+AL109+AN109+AP109+AR109+AT109+AV109+AX109+AZ109+BB109+BD109+BF109+BH109+BJ109+BL109+BL109+BN109+BP109+BR109+BT109)</f>
        <v>7</v>
      </c>
      <c r="BW109" s="15">
        <f>SUM(E109+G109+I109+K109+M109+O109+Q109+S109+U109+W109+Y109+AA109+AC109+AE109+AG109+AI109+AK109+AM109+AO109+AQ109+AS109+AU109+AW109+AY109+BA109+BC109+BE109+BG109+BI109+BK109+BM109+BO109+BQ109+BS109+BU109)</f>
        <v>11</v>
      </c>
      <c r="BX109" s="15">
        <f>SUM(BV109+BW109)</f>
        <v>18</v>
      </c>
    </row>
    <row r="110" spans="1:76" ht="14.25">
      <c r="A110" s="56">
        <v>105</v>
      </c>
      <c r="B110" s="1" t="s">
        <v>259</v>
      </c>
      <c r="C110" s="21" t="s">
        <v>48</v>
      </c>
      <c r="D110" s="3"/>
      <c r="E110" s="3"/>
      <c r="F110" s="4"/>
      <c r="G110" s="4"/>
      <c r="H110" s="30"/>
      <c r="I110" s="30"/>
      <c r="J110" s="26">
        <v>1</v>
      </c>
      <c r="K110" s="26">
        <v>1</v>
      </c>
      <c r="L110" s="26"/>
      <c r="M110" s="26"/>
      <c r="N110" s="4"/>
      <c r="O110" s="4"/>
      <c r="P110" s="4"/>
      <c r="Q110" s="4"/>
      <c r="R110" s="31"/>
      <c r="S110" s="31"/>
      <c r="T110" s="30"/>
      <c r="U110" s="30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>
        <v>5</v>
      </c>
      <c r="AK110" s="4">
        <v>5</v>
      </c>
      <c r="AL110" s="3"/>
      <c r="AM110" s="3"/>
      <c r="AN110" s="4"/>
      <c r="AO110" s="4"/>
      <c r="AP110" s="4"/>
      <c r="AQ110" s="4"/>
      <c r="AR110" s="4"/>
      <c r="AS110" s="4"/>
      <c r="AT110" s="30"/>
      <c r="AU110" s="30"/>
      <c r="AV110" s="30"/>
      <c r="AW110" s="30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30"/>
      <c r="BI110" s="30"/>
      <c r="BJ110" s="4">
        <v>1</v>
      </c>
      <c r="BK110" s="4">
        <v>3</v>
      </c>
      <c r="BL110" s="4"/>
      <c r="BM110" s="4"/>
      <c r="BN110" s="4">
        <v>1</v>
      </c>
      <c r="BO110" s="4">
        <v>1</v>
      </c>
      <c r="BP110" s="4"/>
      <c r="BQ110" s="4"/>
      <c r="BR110" s="3"/>
      <c r="BS110" s="3"/>
      <c r="BT110" s="3"/>
      <c r="BU110" s="3"/>
      <c r="BV110" s="15">
        <f>SUM(D110+F110+H110+J110+L110+N110+P110+R110+T110+V110+X110+Z110+AB110+AD110+AF110+AH110+AJ110+AL110+AN110+AP110+AR110+AT110+AV110+AX110+AZ110+BB110+BD110+BF110+BH110+BJ110+BL110+BL110+BN110+BP110+BR110+BT110)</f>
        <v>8</v>
      </c>
      <c r="BW110" s="15">
        <f>SUM(E110+G110+I110+K110+M110+O110+Q110+S110+U110+W110+Y110+AA110+AC110+AE110+AG110+AI110+AK110+AM110+AO110+AQ110+AS110+AU110+AW110+AY110+BA110+BC110+BE110+BG110+BI110+BK110+BM110+BO110+BQ110+BS110+BU110)</f>
        <v>10</v>
      </c>
      <c r="BX110" s="15">
        <f>SUM(BV110+BW110)</f>
        <v>18</v>
      </c>
    </row>
    <row r="111" spans="1:76" ht="14.25">
      <c r="A111" s="56">
        <v>106</v>
      </c>
      <c r="B111" s="1" t="s">
        <v>333</v>
      </c>
      <c r="C111" s="21" t="s">
        <v>197</v>
      </c>
      <c r="D111" s="3"/>
      <c r="E111" s="3"/>
      <c r="F111" s="4"/>
      <c r="G111" s="4"/>
      <c r="H111" s="30"/>
      <c r="I111" s="30"/>
      <c r="J111" s="26"/>
      <c r="K111" s="26"/>
      <c r="L111" s="26"/>
      <c r="M111" s="26"/>
      <c r="N111" s="4"/>
      <c r="O111" s="4"/>
      <c r="P111" s="4"/>
      <c r="Q111" s="4"/>
      <c r="R111" s="31"/>
      <c r="S111" s="31"/>
      <c r="T111" s="30"/>
      <c r="U111" s="30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>
        <v>1</v>
      </c>
      <c r="AI111" s="4">
        <v>1</v>
      </c>
      <c r="AJ111" s="4"/>
      <c r="AK111" s="4"/>
      <c r="AL111" s="3"/>
      <c r="AM111" s="3"/>
      <c r="AN111" s="4"/>
      <c r="AO111" s="4"/>
      <c r="AP111" s="4"/>
      <c r="AQ111" s="4"/>
      <c r="AR111" s="4">
        <v>1</v>
      </c>
      <c r="AS111" s="4">
        <v>1</v>
      </c>
      <c r="AT111" s="30">
        <v>5</v>
      </c>
      <c r="AU111" s="30">
        <v>5</v>
      </c>
      <c r="AV111" s="30"/>
      <c r="AW111" s="30"/>
      <c r="AX111" s="4"/>
      <c r="AY111" s="4"/>
      <c r="AZ111" s="4">
        <v>1</v>
      </c>
      <c r="BA111" s="4">
        <v>3</v>
      </c>
      <c r="BB111" s="4"/>
      <c r="BC111" s="4"/>
      <c r="BD111" s="4"/>
      <c r="BE111" s="4"/>
      <c r="BF111" s="4"/>
      <c r="BG111" s="4"/>
      <c r="BH111" s="30"/>
      <c r="BI111" s="30"/>
      <c r="BJ111" s="4"/>
      <c r="BK111" s="4"/>
      <c r="BL111" s="4"/>
      <c r="BM111" s="4"/>
      <c r="BN111" s="4"/>
      <c r="BO111" s="4"/>
      <c r="BP111" s="4"/>
      <c r="BQ111" s="4"/>
      <c r="BR111" s="3"/>
      <c r="BS111" s="3"/>
      <c r="BT111" s="3"/>
      <c r="BU111" s="3"/>
      <c r="BV111" s="15">
        <f>SUM(D111+F111+H111+J111+L111+N111+P111+R111+T111+V111+X111+Z111+AB111+AD111+AF111+AH111+AJ111+AL111+AN111+AP111+AR111+AT111+AV111+AX111+AZ111+BB111+BD111+BF111+BH111+BJ111+BL111+BL111+BN111+BP111+BR111+BT111)</f>
        <v>8</v>
      </c>
      <c r="BW111" s="15">
        <f>SUM(E111+G111+I111+K111+M111+O111+Q111+S111+U111+W111+Y111+AA111+AC111+AE111+AG111+AI111+AK111+AM111+AO111+AQ111+AS111+AU111+AW111+AY111+BA111+BC111+BE111+BG111+BI111+BK111+BM111+BO111+BQ111+BS111+BU111)</f>
        <v>10</v>
      </c>
      <c r="BX111" s="15">
        <f>SUM(BV111+BW111)</f>
        <v>18</v>
      </c>
    </row>
    <row r="112" spans="1:76" ht="14.25">
      <c r="A112" s="56">
        <v>107</v>
      </c>
      <c r="B112" s="1" t="s">
        <v>554</v>
      </c>
      <c r="C112" s="21" t="s">
        <v>48</v>
      </c>
      <c r="D112" s="3"/>
      <c r="E112" s="3"/>
      <c r="F112" s="4"/>
      <c r="G112" s="4"/>
      <c r="H112" s="30"/>
      <c r="I112" s="30"/>
      <c r="J112" s="26">
        <v>1</v>
      </c>
      <c r="K112" s="26">
        <v>1</v>
      </c>
      <c r="L112" s="26"/>
      <c r="M112" s="26"/>
      <c r="N112" s="4"/>
      <c r="O112" s="4"/>
      <c r="P112" s="4"/>
      <c r="Q112" s="4"/>
      <c r="R112" s="31">
        <v>3</v>
      </c>
      <c r="S112" s="31">
        <v>3</v>
      </c>
      <c r="T112" s="30"/>
      <c r="U112" s="30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>
        <v>1</v>
      </c>
      <c r="AK112" s="4">
        <v>1</v>
      </c>
      <c r="AL112" s="3"/>
      <c r="AM112" s="3"/>
      <c r="AN112" s="4"/>
      <c r="AO112" s="4"/>
      <c r="AP112" s="4"/>
      <c r="AQ112" s="4"/>
      <c r="AR112" s="4"/>
      <c r="AS112" s="4"/>
      <c r="AT112" s="30"/>
      <c r="AU112" s="30"/>
      <c r="AV112" s="30"/>
      <c r="AW112" s="30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30">
        <v>3</v>
      </c>
      <c r="BI112" s="30">
        <v>3</v>
      </c>
      <c r="BJ112" s="4">
        <v>1</v>
      </c>
      <c r="BK112" s="4">
        <v>1</v>
      </c>
      <c r="BL112" s="4"/>
      <c r="BM112" s="4"/>
      <c r="BN112" s="4"/>
      <c r="BO112" s="4"/>
      <c r="BP112" s="4"/>
      <c r="BQ112" s="4"/>
      <c r="BR112" s="3"/>
      <c r="BS112" s="3"/>
      <c r="BT112" s="3"/>
      <c r="BU112" s="3"/>
      <c r="BV112" s="15">
        <f>SUM(D112+F112+H112+J112+L112+N112+P112+R112+T112+V112+X112+Z112+AB112+AD112+AF112+AH112+AJ112+AL112+AN112+AP112+AR112+AT112+AV112+AX112+AZ112+BB112+BD112+BF112+BH112+BJ112+BL112+BL112+BN112+BP112+BR112+BT112)</f>
        <v>9</v>
      </c>
      <c r="BW112" s="15">
        <f>SUM(E112+G112+I112+K112+M112+O112+Q112+S112+U112+W112+Y112+AA112+AC112+AE112+AG112+AI112+AK112+AM112+AO112+AQ112+AS112+AU112+AW112+AY112+BA112+BC112+BE112+BG112+BI112+BK112+BM112+BO112+BQ112+BS112+BU112)</f>
        <v>9</v>
      </c>
      <c r="BX112" s="15">
        <f>SUM(BV112+BW112)</f>
        <v>18</v>
      </c>
    </row>
    <row r="113" spans="1:76" ht="14.25">
      <c r="A113" s="56">
        <v>108</v>
      </c>
      <c r="B113" s="1" t="s">
        <v>468</v>
      </c>
      <c r="C113" s="21" t="s">
        <v>48</v>
      </c>
      <c r="D113" s="3"/>
      <c r="E113" s="3"/>
      <c r="F113" s="4"/>
      <c r="G113" s="4"/>
      <c r="H113" s="30"/>
      <c r="I113" s="30"/>
      <c r="J113" s="26"/>
      <c r="K113" s="26"/>
      <c r="L113" s="26"/>
      <c r="M113" s="26"/>
      <c r="N113" s="4"/>
      <c r="O113" s="4"/>
      <c r="P113" s="4"/>
      <c r="Q113" s="4"/>
      <c r="R113" s="31"/>
      <c r="S113" s="31"/>
      <c r="T113" s="30"/>
      <c r="U113" s="30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>
        <v>1</v>
      </c>
      <c r="AK113" s="4">
        <v>1</v>
      </c>
      <c r="AL113" s="3"/>
      <c r="AM113" s="3"/>
      <c r="AN113" s="4"/>
      <c r="AO113" s="4"/>
      <c r="AP113" s="4"/>
      <c r="AQ113" s="4"/>
      <c r="AR113" s="4"/>
      <c r="AS113" s="4"/>
      <c r="AT113" s="30"/>
      <c r="AU113" s="30"/>
      <c r="AV113" s="30"/>
      <c r="AW113" s="30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30">
        <v>3</v>
      </c>
      <c r="BI113" s="30">
        <v>3</v>
      </c>
      <c r="BJ113" s="4"/>
      <c r="BK113" s="4"/>
      <c r="BL113" s="4"/>
      <c r="BM113" s="4"/>
      <c r="BN113" s="4"/>
      <c r="BO113" s="4"/>
      <c r="BP113" s="4"/>
      <c r="BQ113" s="4"/>
      <c r="BR113" s="3">
        <v>5</v>
      </c>
      <c r="BS113" s="3">
        <v>5</v>
      </c>
      <c r="BT113" s="3"/>
      <c r="BU113" s="3"/>
      <c r="BV113" s="15">
        <f>SUM(D113+F113+H113+J113+L113+N113+P113+R113+T113+V113+X113+Z113+AB113+AD113+AF113+AH113+AJ113+AL113+AN113+AP113+AR113+AT113+AV113+AX113+AZ113+BB113+BD113+BF113+BH113+BJ113+BL113+BL113+BN113+BP113+BR113+BT113)</f>
        <v>9</v>
      </c>
      <c r="BW113" s="15">
        <f>SUM(E113+G113+I113+K113+M113+O113+Q113+S113+U113+W113+Y113+AA113+AC113+AE113+AG113+AI113+AK113+AM113+AO113+AQ113+AS113+AU113+AW113+AY113+BA113+BC113+BE113+BG113+BI113+BK113+BM113+BO113+BQ113+BS113+BU113)</f>
        <v>9</v>
      </c>
      <c r="BX113" s="15">
        <f>SUM(BV113+BW113)</f>
        <v>18</v>
      </c>
    </row>
    <row r="114" spans="1:76" ht="14.25">
      <c r="A114" s="56">
        <v>109</v>
      </c>
      <c r="B114" s="1" t="s">
        <v>201</v>
      </c>
      <c r="C114" s="22" t="s">
        <v>48</v>
      </c>
      <c r="D114" s="3"/>
      <c r="E114" s="3"/>
      <c r="F114" s="4"/>
      <c r="G114" s="4"/>
      <c r="H114" s="30"/>
      <c r="I114" s="30"/>
      <c r="J114" s="26"/>
      <c r="K114" s="26"/>
      <c r="L114" s="26"/>
      <c r="M114" s="26"/>
      <c r="N114" s="4"/>
      <c r="O114" s="4"/>
      <c r="P114" s="4"/>
      <c r="Q114" s="4"/>
      <c r="R114" s="31">
        <v>3</v>
      </c>
      <c r="S114" s="31">
        <v>3</v>
      </c>
      <c r="T114" s="30"/>
      <c r="U114" s="30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>
        <v>1</v>
      </c>
      <c r="AK114" s="4">
        <v>1</v>
      </c>
      <c r="AL114" s="3"/>
      <c r="AM114" s="3"/>
      <c r="AN114" s="4"/>
      <c r="AO114" s="4"/>
      <c r="AP114" s="4"/>
      <c r="AQ114" s="4"/>
      <c r="AR114" s="4"/>
      <c r="AS114" s="4"/>
      <c r="AT114" s="30"/>
      <c r="AU114" s="30"/>
      <c r="AV114" s="30"/>
      <c r="AW114" s="30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30"/>
      <c r="BI114" s="30"/>
      <c r="BJ114" s="4">
        <v>5</v>
      </c>
      <c r="BK114" s="4">
        <v>5</v>
      </c>
      <c r="BL114" s="4"/>
      <c r="BM114" s="4"/>
      <c r="BN114" s="4"/>
      <c r="BO114" s="4"/>
      <c r="BP114" s="4"/>
      <c r="BQ114" s="4"/>
      <c r="BR114" s="3"/>
      <c r="BS114" s="3"/>
      <c r="BT114" s="3"/>
      <c r="BU114" s="3"/>
      <c r="BV114" s="15">
        <f>SUM(D114+F114+H114+J114+L114+N114+P114+R114+T114+V114+X114+Z114+AB114+AD114+AF114+AH114+AJ114+AL114+AN114+AP114+AR114+AT114+AV114+AX114+AZ114+BB114+BD114+BF114+BH114+BJ114+BL114+BL114+BN114+BP114+BR114+BT114)</f>
        <v>9</v>
      </c>
      <c r="BW114" s="15">
        <f>SUM(E114+G114+I114+K114+M114+O114+Q114+S114+U114+W114+Y114+AA114+AC114+AE114+AG114+AI114+AK114+AM114+AO114+AQ114+AS114+AU114+AW114+AY114+BA114+BC114+BE114+BG114+BI114+BK114+BM114+BO114+BQ114+BS114+BU114)</f>
        <v>9</v>
      </c>
      <c r="BX114" s="15">
        <f>SUM(BV114+BW114)</f>
        <v>18</v>
      </c>
    </row>
    <row r="115" spans="1:76" ht="14.25">
      <c r="A115" s="56">
        <v>110</v>
      </c>
      <c r="B115" s="1" t="s">
        <v>502</v>
      </c>
      <c r="C115" s="21" t="s">
        <v>49</v>
      </c>
      <c r="D115" s="3"/>
      <c r="E115" s="3"/>
      <c r="F115" s="4"/>
      <c r="G115" s="4"/>
      <c r="H115" s="30"/>
      <c r="I115" s="30"/>
      <c r="J115" s="26"/>
      <c r="K115" s="26"/>
      <c r="L115" s="26"/>
      <c r="M115" s="26"/>
      <c r="N115" s="4"/>
      <c r="O115" s="4"/>
      <c r="P115" s="4"/>
      <c r="Q115" s="4"/>
      <c r="R115" s="31"/>
      <c r="S115" s="31"/>
      <c r="T115" s="30"/>
      <c r="U115" s="30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3"/>
      <c r="AM115" s="3"/>
      <c r="AN115" s="4"/>
      <c r="AO115" s="4"/>
      <c r="AP115" s="4"/>
      <c r="AQ115" s="4"/>
      <c r="AR115" s="4"/>
      <c r="AS115" s="4"/>
      <c r="AT115" s="30"/>
      <c r="AU115" s="30"/>
      <c r="AV115" s="30"/>
      <c r="AW115" s="30"/>
      <c r="AX115" s="4"/>
      <c r="AY115" s="4"/>
      <c r="AZ115" s="4"/>
      <c r="BA115" s="4"/>
      <c r="BB115" s="4"/>
      <c r="BC115" s="4"/>
      <c r="BD115" s="4">
        <v>1</v>
      </c>
      <c r="BE115" s="4">
        <v>1</v>
      </c>
      <c r="BF115" s="4"/>
      <c r="BG115" s="4"/>
      <c r="BH115" s="30">
        <v>3</v>
      </c>
      <c r="BI115" s="30">
        <v>3</v>
      </c>
      <c r="BJ115" s="4"/>
      <c r="BK115" s="4"/>
      <c r="BL115" s="4"/>
      <c r="BM115" s="4"/>
      <c r="BN115" s="4"/>
      <c r="BO115" s="4"/>
      <c r="BP115" s="4"/>
      <c r="BQ115" s="4"/>
      <c r="BR115" s="3">
        <v>5</v>
      </c>
      <c r="BS115" s="3">
        <v>5</v>
      </c>
      <c r="BT115" s="3"/>
      <c r="BU115" s="3"/>
      <c r="BV115" s="15">
        <f>SUM(D115+F115+H115+J115+L115+N115+P115+R115+T115+V115+X115+Z115+AB115+AD115+AF115+AH115+AJ115+AL115+AN115+AP115+AR115+AT115+AV115+AX115+AZ115+BB115+BD115+BF115+BH115+BJ115+BL115+BL115+BN115+BP115+BR115+BT115)</f>
        <v>9</v>
      </c>
      <c r="BW115" s="15">
        <f>SUM(E115+G115+I115+K115+M115+O115+Q115+S115+U115+W115+Y115+AA115+AC115+AE115+AG115+AI115+AK115+AM115+AO115+AQ115+AS115+AU115+AW115+AY115+BA115+BC115+BE115+BG115+BI115+BK115+BM115+BO115+BQ115+BS115+BU115)</f>
        <v>9</v>
      </c>
      <c r="BX115" s="15">
        <f>SUM(BV115+BW115)</f>
        <v>18</v>
      </c>
    </row>
    <row r="116" spans="1:76" ht="14.25">
      <c r="A116" s="56">
        <v>111</v>
      </c>
      <c r="B116" s="1" t="s">
        <v>207</v>
      </c>
      <c r="C116" s="21" t="s">
        <v>48</v>
      </c>
      <c r="D116" s="3"/>
      <c r="E116" s="3"/>
      <c r="F116" s="4"/>
      <c r="G116" s="4"/>
      <c r="H116" s="30"/>
      <c r="I116" s="30"/>
      <c r="J116" s="26">
        <v>3</v>
      </c>
      <c r="K116" s="26">
        <v>3</v>
      </c>
      <c r="L116" s="26"/>
      <c r="M116" s="26"/>
      <c r="N116" s="4"/>
      <c r="O116" s="4"/>
      <c r="P116" s="4"/>
      <c r="Q116" s="4"/>
      <c r="R116" s="31">
        <v>3</v>
      </c>
      <c r="S116" s="31">
        <v>3</v>
      </c>
      <c r="T116" s="30"/>
      <c r="U116" s="30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>
        <v>1</v>
      </c>
      <c r="AK116" s="4">
        <v>1</v>
      </c>
      <c r="AL116" s="3"/>
      <c r="AM116" s="3"/>
      <c r="AN116" s="4"/>
      <c r="AO116" s="4"/>
      <c r="AP116" s="4"/>
      <c r="AQ116" s="4"/>
      <c r="AR116" s="4"/>
      <c r="AS116" s="4"/>
      <c r="AT116" s="30"/>
      <c r="AU116" s="30"/>
      <c r="AV116" s="30"/>
      <c r="AW116" s="30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30"/>
      <c r="BI116" s="30"/>
      <c r="BJ116" s="4">
        <v>1</v>
      </c>
      <c r="BK116" s="4">
        <v>1</v>
      </c>
      <c r="BL116" s="4"/>
      <c r="BM116" s="4"/>
      <c r="BN116" s="4">
        <v>1</v>
      </c>
      <c r="BO116" s="4">
        <v>1</v>
      </c>
      <c r="BP116" s="4"/>
      <c r="BQ116" s="4"/>
      <c r="BR116" s="3"/>
      <c r="BS116" s="3"/>
      <c r="BT116" s="3"/>
      <c r="BU116" s="3"/>
      <c r="BV116" s="15">
        <f>SUM(D116+F116+H116+J116+L116+N116+P116+R116+T116+V116+X116+Z116+AB116+AD116+AF116+AH116+AJ116+AL116+AN116+AP116+AR116+AT116+AV116+AX116+AZ116+BB116+BD116+BF116+BH116+BJ116+BL116+BL116+BN116+BP116+BR116+BT116)</f>
        <v>9</v>
      </c>
      <c r="BW116" s="15">
        <f>SUM(E116+G116+I116+K116+M116+O116+Q116+S116+U116+W116+Y116+AA116+AC116+AE116+AG116+AI116+AK116+AM116+AO116+AQ116+AS116+AU116+AW116+AY116+BA116+BC116+BE116+BG116+BI116+BK116+BM116+BO116+BQ116+BS116+BU116)</f>
        <v>9</v>
      </c>
      <c r="BX116" s="15">
        <f>SUM(BV116+BW116)</f>
        <v>18</v>
      </c>
    </row>
    <row r="117" spans="1:76" ht="14.25">
      <c r="A117" s="56">
        <v>112</v>
      </c>
      <c r="B117" s="1" t="s">
        <v>494</v>
      </c>
      <c r="C117" s="21" t="s">
        <v>49</v>
      </c>
      <c r="D117" s="3"/>
      <c r="E117" s="3"/>
      <c r="F117" s="4"/>
      <c r="G117" s="4"/>
      <c r="H117" s="30"/>
      <c r="I117" s="30"/>
      <c r="J117" s="26"/>
      <c r="K117" s="26"/>
      <c r="L117" s="26"/>
      <c r="M117" s="26"/>
      <c r="N117" s="4"/>
      <c r="O117" s="4"/>
      <c r="P117" s="4"/>
      <c r="Q117" s="4"/>
      <c r="R117" s="31"/>
      <c r="S117" s="31"/>
      <c r="T117" s="30"/>
      <c r="U117" s="30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>
        <v>1</v>
      </c>
      <c r="AG117" s="4">
        <v>1</v>
      </c>
      <c r="AH117" s="4"/>
      <c r="AI117" s="4"/>
      <c r="AJ117" s="4"/>
      <c r="AK117" s="4"/>
      <c r="AL117" s="3"/>
      <c r="AM117" s="3"/>
      <c r="AN117" s="4">
        <v>1</v>
      </c>
      <c r="AO117" s="4">
        <v>1</v>
      </c>
      <c r="AP117" s="4"/>
      <c r="AQ117" s="4"/>
      <c r="AR117" s="4"/>
      <c r="AS117" s="4"/>
      <c r="AT117" s="30"/>
      <c r="AU117" s="30"/>
      <c r="AV117" s="30"/>
      <c r="AW117" s="30"/>
      <c r="AX117" s="4"/>
      <c r="AY117" s="4"/>
      <c r="AZ117" s="4"/>
      <c r="BA117" s="4"/>
      <c r="BB117" s="4">
        <v>3</v>
      </c>
      <c r="BC117" s="4">
        <v>1</v>
      </c>
      <c r="BD117" s="4"/>
      <c r="BE117" s="4"/>
      <c r="BF117" s="4"/>
      <c r="BG117" s="4"/>
      <c r="BH117" s="30"/>
      <c r="BI117" s="30"/>
      <c r="BJ117" s="4"/>
      <c r="BK117" s="4"/>
      <c r="BL117" s="4"/>
      <c r="BM117" s="4"/>
      <c r="BN117" s="4"/>
      <c r="BO117" s="4"/>
      <c r="BP117" s="4">
        <v>5</v>
      </c>
      <c r="BQ117" s="4">
        <v>5</v>
      </c>
      <c r="BR117" s="3"/>
      <c r="BS117" s="3"/>
      <c r="BT117" s="3"/>
      <c r="BU117" s="3"/>
      <c r="BV117" s="15">
        <f>SUM(D117+F117+H117+J117+L117+N117+P117+R117+T117+V117+X117+Z117+AB117+AD117+AF117+AH117+AJ117+AL117+AN117+AP117+AR117+AT117+AV117+AX117+AZ117+BB117+BD117+BF117+BH117+BJ117+BL117+BL117+BN117+BP117+BR117+BT117)</f>
        <v>10</v>
      </c>
      <c r="BW117" s="15">
        <f>SUM(E117+G117+I117+K117+M117+O117+Q117+S117+U117+W117+Y117+AA117+AC117+AE117+AG117+AI117+AK117+AM117+AO117+AQ117+AS117+AU117+AW117+AY117+BA117+BC117+BE117+BG117+BI117+BK117+BM117+BO117+BQ117+BS117+BU117)</f>
        <v>8</v>
      </c>
      <c r="BX117" s="15">
        <f>SUM(BV117+BW117)</f>
        <v>18</v>
      </c>
    </row>
    <row r="118" spans="1:76" ht="14.25">
      <c r="A118" s="56">
        <v>113</v>
      </c>
      <c r="B118" s="1" t="s">
        <v>491</v>
      </c>
      <c r="C118" s="21" t="s">
        <v>49</v>
      </c>
      <c r="D118" s="3"/>
      <c r="E118" s="3"/>
      <c r="F118" s="4"/>
      <c r="G118" s="4"/>
      <c r="H118" s="30"/>
      <c r="I118" s="30"/>
      <c r="J118" s="26"/>
      <c r="K118" s="26"/>
      <c r="L118" s="26"/>
      <c r="M118" s="26"/>
      <c r="N118" s="4"/>
      <c r="O118" s="4"/>
      <c r="P118" s="4"/>
      <c r="Q118" s="4"/>
      <c r="R118" s="31"/>
      <c r="S118" s="31"/>
      <c r="T118" s="30"/>
      <c r="U118" s="30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>
        <v>5</v>
      </c>
      <c r="AG118" s="4">
        <v>3</v>
      </c>
      <c r="AH118" s="4"/>
      <c r="AI118" s="4"/>
      <c r="AJ118" s="4"/>
      <c r="AK118" s="4"/>
      <c r="AL118" s="3"/>
      <c r="AM118" s="3"/>
      <c r="AN118" s="4">
        <v>1</v>
      </c>
      <c r="AO118" s="4">
        <v>1</v>
      </c>
      <c r="AP118" s="4"/>
      <c r="AQ118" s="4"/>
      <c r="AR118" s="4"/>
      <c r="AS118" s="4"/>
      <c r="AT118" s="30"/>
      <c r="AU118" s="30"/>
      <c r="AV118" s="30"/>
      <c r="AW118" s="30"/>
      <c r="AX118" s="4"/>
      <c r="AY118" s="4"/>
      <c r="AZ118" s="4"/>
      <c r="BA118" s="4"/>
      <c r="BB118" s="4">
        <v>1</v>
      </c>
      <c r="BC118" s="4">
        <v>1</v>
      </c>
      <c r="BD118" s="4"/>
      <c r="BE118" s="4"/>
      <c r="BF118" s="4"/>
      <c r="BG118" s="4"/>
      <c r="BH118" s="30">
        <v>3</v>
      </c>
      <c r="BI118" s="30">
        <v>3</v>
      </c>
      <c r="BJ118" s="4"/>
      <c r="BK118" s="4"/>
      <c r="BL118" s="4"/>
      <c r="BM118" s="4"/>
      <c r="BN118" s="4"/>
      <c r="BO118" s="4"/>
      <c r="BP118" s="4"/>
      <c r="BQ118" s="4"/>
      <c r="BR118" s="3"/>
      <c r="BS118" s="3"/>
      <c r="BT118" s="3"/>
      <c r="BU118" s="3"/>
      <c r="BV118" s="15">
        <f>SUM(D118+F118+H118+J118+L118+N118+P118+R118+T118+V118+X118+Z118+AB118+AD118+AF118+AH118+AJ118+AL118+AN118+AP118+AR118+AT118+AV118+AX118+AZ118+BB118+BD118+BF118+BH118+BJ118+BL118+BL118+BN118+BP118+BR118+BT118)</f>
        <v>10</v>
      </c>
      <c r="BW118" s="15">
        <f>SUM(E118+G118+I118+K118+M118+O118+Q118+S118+U118+W118+Y118+AA118+AC118+AE118+AG118+AI118+AK118+AM118+AO118+AQ118+AS118+AU118+AW118+AY118+BA118+BC118+BE118+BG118+BI118+BK118+BM118+BO118+BQ118+BS118+BU118)</f>
        <v>8</v>
      </c>
      <c r="BX118" s="15">
        <f>SUM(BV118+BW118)</f>
        <v>18</v>
      </c>
    </row>
    <row r="119" spans="1:76" ht="14.25">
      <c r="A119" s="56">
        <v>114</v>
      </c>
      <c r="B119" s="1" t="s">
        <v>497</v>
      </c>
      <c r="C119" s="21" t="s">
        <v>49</v>
      </c>
      <c r="D119" s="3"/>
      <c r="E119" s="3"/>
      <c r="F119" s="4"/>
      <c r="G119" s="4"/>
      <c r="H119" s="30"/>
      <c r="I119" s="30"/>
      <c r="J119" s="26"/>
      <c r="K119" s="26"/>
      <c r="L119" s="26"/>
      <c r="M119" s="26"/>
      <c r="N119" s="4"/>
      <c r="O119" s="4"/>
      <c r="P119" s="4"/>
      <c r="Q119" s="4"/>
      <c r="R119" s="31"/>
      <c r="S119" s="31"/>
      <c r="T119" s="30"/>
      <c r="U119" s="30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3"/>
      <c r="AM119" s="3"/>
      <c r="AN119" s="4">
        <v>5</v>
      </c>
      <c r="AO119" s="4">
        <v>5</v>
      </c>
      <c r="AP119" s="4"/>
      <c r="AQ119" s="4"/>
      <c r="AR119" s="4"/>
      <c r="AS119" s="4"/>
      <c r="AT119" s="30"/>
      <c r="AU119" s="30"/>
      <c r="AV119" s="30"/>
      <c r="AW119" s="30"/>
      <c r="AX119" s="4"/>
      <c r="AY119" s="4"/>
      <c r="AZ119" s="4"/>
      <c r="BA119" s="4"/>
      <c r="BB119" s="4">
        <v>5</v>
      </c>
      <c r="BC119" s="4">
        <v>3</v>
      </c>
      <c r="BD119" s="4"/>
      <c r="BE119" s="4"/>
      <c r="BF119" s="4"/>
      <c r="BG119" s="4"/>
      <c r="BH119" s="30"/>
      <c r="BI119" s="30"/>
      <c r="BJ119" s="4"/>
      <c r="BK119" s="4"/>
      <c r="BL119" s="4"/>
      <c r="BM119" s="4"/>
      <c r="BN119" s="4"/>
      <c r="BO119" s="4"/>
      <c r="BP119" s="4"/>
      <c r="BQ119" s="4"/>
      <c r="BR119" s="3"/>
      <c r="BS119" s="3"/>
      <c r="BT119" s="3"/>
      <c r="BU119" s="3"/>
      <c r="BV119" s="15">
        <f>SUM(D119+F119+H119+J119+L119+N119+P119+R119+T119+V119+X119+Z119+AB119+AD119+AF119+AH119+AJ119+AL119+AN119+AP119+AR119+AT119+AV119+AX119+AZ119+BB119+BD119+BF119+BH119+BJ119+BL119+BL119+BN119+BP119+BR119+BT119)</f>
        <v>10</v>
      </c>
      <c r="BW119" s="15">
        <f>SUM(E119+G119+I119+K119+M119+O119+Q119+S119+U119+W119+Y119+AA119+AC119+AE119+AG119+AI119+AK119+AM119+AO119+AQ119+AS119+AU119+AW119+AY119+BA119+BC119+BE119+BG119+BI119+BK119+BM119+BO119+BQ119+BS119+BU119)</f>
        <v>8</v>
      </c>
      <c r="BX119" s="15">
        <f>SUM(BV119+BW119)</f>
        <v>18</v>
      </c>
    </row>
    <row r="120" spans="1:76" ht="14.25">
      <c r="A120" s="56">
        <v>115</v>
      </c>
      <c r="B120" s="1" t="s">
        <v>246</v>
      </c>
      <c r="C120" s="21" t="s">
        <v>49</v>
      </c>
      <c r="D120" s="3"/>
      <c r="E120" s="3"/>
      <c r="F120" s="4"/>
      <c r="G120" s="4"/>
      <c r="H120" s="30"/>
      <c r="I120" s="30"/>
      <c r="J120" s="26"/>
      <c r="K120" s="26"/>
      <c r="L120" s="26">
        <v>5</v>
      </c>
      <c r="M120" s="26">
        <v>5</v>
      </c>
      <c r="N120" s="4"/>
      <c r="O120" s="4"/>
      <c r="P120" s="4"/>
      <c r="Q120" s="4"/>
      <c r="R120" s="31"/>
      <c r="S120" s="31"/>
      <c r="T120" s="30"/>
      <c r="U120" s="30"/>
      <c r="V120" s="4"/>
      <c r="W120" s="4"/>
      <c r="X120" s="4">
        <v>5</v>
      </c>
      <c r="Y120" s="4">
        <v>1</v>
      </c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>
        <v>1</v>
      </c>
      <c r="AK120" s="4">
        <v>1</v>
      </c>
      <c r="AL120" s="3"/>
      <c r="AM120" s="3"/>
      <c r="AN120" s="4"/>
      <c r="AO120" s="4"/>
      <c r="AP120" s="4"/>
      <c r="AQ120" s="4"/>
      <c r="AR120" s="4"/>
      <c r="AS120" s="4"/>
      <c r="AT120" s="30"/>
      <c r="AU120" s="30"/>
      <c r="AV120" s="30"/>
      <c r="AW120" s="30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30"/>
      <c r="BI120" s="30"/>
      <c r="BJ120" s="4"/>
      <c r="BK120" s="4"/>
      <c r="BL120" s="4"/>
      <c r="BM120" s="4"/>
      <c r="BN120" s="4"/>
      <c r="BO120" s="4"/>
      <c r="BP120" s="4"/>
      <c r="BQ120" s="4"/>
      <c r="BR120" s="3"/>
      <c r="BS120" s="3"/>
      <c r="BT120" s="3"/>
      <c r="BU120" s="3"/>
      <c r="BV120" s="15">
        <f>SUM(D120+F120+H120+J120+L120+N120+P120+R120+T120+V120+X120+Z120+AB120+AD120+AF120+AH120+AJ120+AL120+AN120+AP120+AR120+AT120+AV120+AX120+AZ120+BB120+BD120+BF120+BH120+BJ120+BL120+BL120+BN120+BP120+BR120+BT120)</f>
        <v>11</v>
      </c>
      <c r="BW120" s="15">
        <f>SUM(E120+G120+I120+K120+M120+O120+Q120+S120+U120+W120+Y120+AA120+AC120+AE120+AG120+AI120+AK120+AM120+AO120+AQ120+AS120+AU120+AW120+AY120+BA120+BC120+BE120+BG120+BI120+BK120+BM120+BO120+BQ120+BS120+BU120)</f>
        <v>7</v>
      </c>
      <c r="BX120" s="15">
        <f>SUM(BV120+BW120)</f>
        <v>18</v>
      </c>
    </row>
    <row r="121" spans="1:76" ht="14.25">
      <c r="A121" s="56">
        <v>116</v>
      </c>
      <c r="B121" s="1" t="s">
        <v>191</v>
      </c>
      <c r="C121" s="21" t="s">
        <v>25</v>
      </c>
      <c r="D121" s="3"/>
      <c r="E121" s="3"/>
      <c r="F121" s="4">
        <v>5</v>
      </c>
      <c r="G121" s="4">
        <v>1</v>
      </c>
      <c r="H121" s="30"/>
      <c r="I121" s="30"/>
      <c r="J121" s="26"/>
      <c r="K121" s="26"/>
      <c r="L121" s="26"/>
      <c r="M121" s="26"/>
      <c r="N121" s="4"/>
      <c r="O121" s="4"/>
      <c r="P121" s="4"/>
      <c r="Q121" s="4"/>
      <c r="R121" s="31">
        <v>1</v>
      </c>
      <c r="S121" s="31">
        <v>1</v>
      </c>
      <c r="T121" s="30"/>
      <c r="U121" s="30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3">
        <v>5</v>
      </c>
      <c r="AM121" s="3">
        <v>5</v>
      </c>
      <c r="AN121" s="4"/>
      <c r="AO121" s="4"/>
      <c r="AP121" s="4"/>
      <c r="AQ121" s="4"/>
      <c r="AR121" s="4"/>
      <c r="AS121" s="4"/>
      <c r="AT121" s="30"/>
      <c r="AU121" s="30"/>
      <c r="AV121" s="30"/>
      <c r="AW121" s="30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30"/>
      <c r="BI121" s="30"/>
      <c r="BJ121" s="4"/>
      <c r="BK121" s="4"/>
      <c r="BL121" s="4"/>
      <c r="BM121" s="4"/>
      <c r="BN121" s="4"/>
      <c r="BO121" s="4"/>
      <c r="BP121" s="4"/>
      <c r="BQ121" s="4"/>
      <c r="BR121" s="3"/>
      <c r="BS121" s="3"/>
      <c r="BT121" s="3"/>
      <c r="BU121" s="3"/>
      <c r="BV121" s="15">
        <f>SUM(D121+F121+H121+J121+L121+N121+P121+R121+T121+V121+X121+Z121+AB121+AD121+AF121+AH121+AJ121+AL121+AN121+AP121+AR121+AT121+AV121+AX121+AZ121+BB121+BD121+BF121+BH121+BJ121+BL121+BL121+BN121+BP121+BR121+BT121)</f>
        <v>11</v>
      </c>
      <c r="BW121" s="15">
        <f>SUM(E121+G121+I121+K121+M121+O121+Q121+S121+U121+W121+Y121+AA121+AC121+AE121+AG121+AI121+AK121+AM121+AO121+AQ121+AS121+AU121+AW121+AY121+BA121+BC121+BE121+BG121+BI121+BK121+BM121+BO121+BQ121+BS121+BU121)</f>
        <v>7</v>
      </c>
      <c r="BX121" s="15">
        <f>SUM(BV121+BW121)</f>
        <v>18</v>
      </c>
    </row>
    <row r="122" spans="1:76" ht="14.25">
      <c r="A122" s="56">
        <v>117</v>
      </c>
      <c r="B122" s="1" t="s">
        <v>493</v>
      </c>
      <c r="C122" s="21" t="s">
        <v>49</v>
      </c>
      <c r="D122" s="3"/>
      <c r="E122" s="3"/>
      <c r="F122" s="4"/>
      <c r="G122" s="4"/>
      <c r="H122" s="30"/>
      <c r="I122" s="30"/>
      <c r="J122" s="26"/>
      <c r="K122" s="26"/>
      <c r="L122" s="26"/>
      <c r="M122" s="26"/>
      <c r="N122" s="4"/>
      <c r="O122" s="4"/>
      <c r="P122" s="4"/>
      <c r="Q122" s="4"/>
      <c r="R122" s="31"/>
      <c r="S122" s="31"/>
      <c r="T122" s="30"/>
      <c r="U122" s="30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>
        <v>5</v>
      </c>
      <c r="AG122" s="4">
        <v>5</v>
      </c>
      <c r="AH122" s="4"/>
      <c r="AI122" s="4"/>
      <c r="AJ122" s="4"/>
      <c r="AK122" s="4"/>
      <c r="AL122" s="3"/>
      <c r="AM122" s="3"/>
      <c r="AN122" s="4"/>
      <c r="AO122" s="4"/>
      <c r="AP122" s="4"/>
      <c r="AQ122" s="4"/>
      <c r="AR122" s="4"/>
      <c r="AS122" s="4"/>
      <c r="AT122" s="30"/>
      <c r="AU122" s="30"/>
      <c r="AV122" s="30"/>
      <c r="AW122" s="30"/>
      <c r="AX122" s="4"/>
      <c r="AY122" s="4"/>
      <c r="AZ122" s="4"/>
      <c r="BA122" s="4"/>
      <c r="BB122" s="4">
        <v>1</v>
      </c>
      <c r="BC122" s="4">
        <v>5</v>
      </c>
      <c r="BD122" s="4"/>
      <c r="BE122" s="4"/>
      <c r="BF122" s="4"/>
      <c r="BG122" s="4"/>
      <c r="BH122" s="30"/>
      <c r="BI122" s="30"/>
      <c r="BJ122" s="4"/>
      <c r="BK122" s="4"/>
      <c r="BL122" s="4"/>
      <c r="BM122" s="4"/>
      <c r="BN122" s="4"/>
      <c r="BO122" s="4"/>
      <c r="BP122" s="4"/>
      <c r="BQ122" s="4"/>
      <c r="BR122" s="3"/>
      <c r="BS122" s="3"/>
      <c r="BT122" s="3"/>
      <c r="BU122" s="3"/>
      <c r="BV122" s="15">
        <f>SUM(D122+F122+H122+J122+L122+N122+P122+R122+T122+V122+X122+Z122+AB122+AD122+AF122+AH122+AJ122+AL122+AN122+AP122+AR122+AT122+AV122+AX122+AZ122+BB122+BD122+BF122+BH122+BJ122+BL122+BL122+BN122+BP122+BR122+BT122)</f>
        <v>6</v>
      </c>
      <c r="BW122" s="15">
        <f>SUM(E122+G122+I122+K122+M122+O122+Q122+S122+U122+W122+Y122+AA122+AC122+AE122+AG122+AI122+AK122+AM122+AO122+AQ122+AS122+AU122+AW122+AY122+BA122+BC122+BE122+BG122+BI122+BK122+BM122+BO122+BQ122+BS122+BU122)</f>
        <v>10</v>
      </c>
      <c r="BX122" s="15">
        <f>SUM(BV122+BW122)</f>
        <v>16</v>
      </c>
    </row>
    <row r="123" spans="1:76" ht="14.25">
      <c r="A123" s="56">
        <v>118</v>
      </c>
      <c r="B123" s="1" t="s">
        <v>283</v>
      </c>
      <c r="C123" s="21" t="s">
        <v>75</v>
      </c>
      <c r="D123" s="3"/>
      <c r="E123" s="3"/>
      <c r="F123" s="4"/>
      <c r="G123" s="4"/>
      <c r="H123" s="30"/>
      <c r="I123" s="30"/>
      <c r="J123" s="26"/>
      <c r="K123" s="26"/>
      <c r="L123" s="26"/>
      <c r="M123" s="26"/>
      <c r="N123" s="4"/>
      <c r="O123" s="4"/>
      <c r="P123" s="4"/>
      <c r="Q123" s="4"/>
      <c r="R123" s="31"/>
      <c r="S123" s="31"/>
      <c r="T123" s="30">
        <v>3</v>
      </c>
      <c r="U123" s="30">
        <v>3</v>
      </c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3">
        <v>5</v>
      </c>
      <c r="AM123" s="3">
        <v>5</v>
      </c>
      <c r="AN123" s="4"/>
      <c r="AO123" s="4"/>
      <c r="AP123" s="4"/>
      <c r="AQ123" s="4"/>
      <c r="AR123" s="4"/>
      <c r="AS123" s="4"/>
      <c r="AT123" s="30"/>
      <c r="AU123" s="30"/>
      <c r="AV123" s="30"/>
      <c r="AW123" s="30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30"/>
      <c r="BI123" s="30"/>
      <c r="BJ123" s="4"/>
      <c r="BK123" s="4"/>
      <c r="BL123" s="4"/>
      <c r="BM123" s="4"/>
      <c r="BN123" s="4"/>
      <c r="BO123" s="4"/>
      <c r="BP123" s="4"/>
      <c r="BQ123" s="4"/>
      <c r="BR123" s="3"/>
      <c r="BS123" s="3"/>
      <c r="BT123" s="3"/>
      <c r="BU123" s="3"/>
      <c r="BV123" s="15">
        <f>SUM(D123+F123+H123+J123+L123+N123+P123+R123+T123+V123+X123+Z123+AB123+AD123+AF123+AH123+AJ123+AL123+AN123+AP123+AR123+AT123+AV123+AX123+AZ123+BB123+BD123+BF123+BH123+BJ123+BL123+BL123+BN123+BP123+BR123+BT123)</f>
        <v>8</v>
      </c>
      <c r="BW123" s="15">
        <f>SUM(E123+G123+I123+K123+M123+O123+Q123+S123+U123+W123+Y123+AA123+AC123+AE123+AG123+AI123+AK123+AM123+AO123+AQ123+AS123+AU123+AW123+AY123+BA123+BC123+BE123+BG123+BI123+BK123+BM123+BO123+BQ123+BS123+BU123)</f>
        <v>8</v>
      </c>
      <c r="BX123" s="15">
        <f>SUM(BV123+BW123)</f>
        <v>16</v>
      </c>
    </row>
    <row r="124" spans="1:76" ht="14.25">
      <c r="A124" s="56">
        <v>119</v>
      </c>
      <c r="B124" s="1" t="s">
        <v>299</v>
      </c>
      <c r="C124" s="21" t="s">
        <v>349</v>
      </c>
      <c r="D124" s="3"/>
      <c r="E124" s="3"/>
      <c r="F124" s="4"/>
      <c r="G124" s="4"/>
      <c r="H124" s="30"/>
      <c r="I124" s="30"/>
      <c r="J124" s="26"/>
      <c r="K124" s="26"/>
      <c r="L124" s="26"/>
      <c r="M124" s="26"/>
      <c r="N124" s="4"/>
      <c r="O124" s="4"/>
      <c r="P124" s="4"/>
      <c r="Q124" s="4"/>
      <c r="R124" s="31"/>
      <c r="S124" s="31"/>
      <c r="T124" s="30">
        <v>3</v>
      </c>
      <c r="U124" s="30">
        <v>3</v>
      </c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3">
        <v>5</v>
      </c>
      <c r="AM124" s="3">
        <v>5</v>
      </c>
      <c r="AN124" s="4"/>
      <c r="AO124" s="4"/>
      <c r="AP124" s="4"/>
      <c r="AQ124" s="4"/>
      <c r="AR124" s="4"/>
      <c r="AS124" s="4"/>
      <c r="AT124" s="30"/>
      <c r="AU124" s="30"/>
      <c r="AV124" s="30"/>
      <c r="AW124" s="30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30"/>
      <c r="BI124" s="30"/>
      <c r="BJ124" s="4"/>
      <c r="BK124" s="4"/>
      <c r="BL124" s="4"/>
      <c r="BM124" s="4"/>
      <c r="BN124" s="4"/>
      <c r="BO124" s="4"/>
      <c r="BP124" s="4"/>
      <c r="BQ124" s="4"/>
      <c r="BR124" s="3"/>
      <c r="BS124" s="3"/>
      <c r="BT124" s="3"/>
      <c r="BU124" s="3"/>
      <c r="BV124" s="15">
        <f>SUM(D124+F124+H124+J124+L124+N124+P124+R124+T124+V124+X124+Z124+AB124+AD124+AF124+AH124+AJ124+AL124+AN124+AP124+AR124+AT124+AV124+AX124+AZ124+BB124+BD124+BF124+BH124+BJ124+BL124+BL124+BN124+BP124+BR124+BT124)</f>
        <v>8</v>
      </c>
      <c r="BW124" s="15">
        <f>SUM(E124+G124+I124+K124+M124+O124+Q124+S124+U124+W124+Y124+AA124+AC124+AE124+AG124+AI124+AK124+AM124+AO124+AQ124+AS124+AU124+AW124+AY124+BA124+BC124+BE124+BG124+BI124+BK124+BM124+BO124+BQ124+BS124+BU124)</f>
        <v>8</v>
      </c>
      <c r="BX124" s="15">
        <f>SUM(BV124+BW124)</f>
        <v>16</v>
      </c>
    </row>
    <row r="125" spans="1:76" ht="14.25">
      <c r="A125" s="56">
        <v>120</v>
      </c>
      <c r="B125" s="1" t="s">
        <v>225</v>
      </c>
      <c r="C125" s="21" t="s">
        <v>48</v>
      </c>
      <c r="D125" s="3"/>
      <c r="E125" s="3"/>
      <c r="F125" s="4"/>
      <c r="G125" s="4"/>
      <c r="H125" s="30"/>
      <c r="I125" s="30"/>
      <c r="J125" s="26"/>
      <c r="K125" s="26"/>
      <c r="L125" s="26"/>
      <c r="M125" s="26"/>
      <c r="N125" s="4"/>
      <c r="O125" s="4"/>
      <c r="P125" s="4"/>
      <c r="Q125" s="4"/>
      <c r="R125" s="31">
        <v>3</v>
      </c>
      <c r="S125" s="31">
        <v>3</v>
      </c>
      <c r="T125" s="30"/>
      <c r="U125" s="30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3"/>
      <c r="AM125" s="3"/>
      <c r="AN125" s="4"/>
      <c r="AO125" s="4"/>
      <c r="AP125" s="4"/>
      <c r="AQ125" s="4"/>
      <c r="AR125" s="4"/>
      <c r="AS125" s="4"/>
      <c r="AT125" s="30"/>
      <c r="AU125" s="30"/>
      <c r="AV125" s="30"/>
      <c r="AW125" s="30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30"/>
      <c r="BI125" s="30"/>
      <c r="BJ125" s="4"/>
      <c r="BK125" s="4"/>
      <c r="BL125" s="4"/>
      <c r="BM125" s="4"/>
      <c r="BN125" s="4"/>
      <c r="BO125" s="4"/>
      <c r="BP125" s="4"/>
      <c r="BQ125" s="4"/>
      <c r="BR125" s="3">
        <v>5</v>
      </c>
      <c r="BS125" s="3">
        <v>5</v>
      </c>
      <c r="BT125" s="3"/>
      <c r="BU125" s="3"/>
      <c r="BV125" s="15">
        <f>SUM(D125+F125+H125+J125+L125+N125+P125+R125+T125+V125+X125+Z125+AB125+AD125+AF125+AH125+AJ125+AL125+AN125+AP125+AR125+AT125+AV125+AX125+AZ125+BB125+BD125+BF125+BH125+BJ125+BL125+BL125+BN125+BP125+BR125+BT125)</f>
        <v>8</v>
      </c>
      <c r="BW125" s="15">
        <f>SUM(E125+G125+I125+K125+M125+O125+Q125+S125+U125+W125+Y125+AA125+AC125+AE125+AG125+AI125+AK125+AM125+AO125+AQ125+AS125+AU125+AW125+AY125+BA125+BC125+BE125+BG125+BI125+BK125+BM125+BO125+BQ125+BS125+BU125)</f>
        <v>8</v>
      </c>
      <c r="BX125" s="15">
        <f>SUM(BV125+BW125)</f>
        <v>16</v>
      </c>
    </row>
    <row r="126" spans="1:76" ht="14.25">
      <c r="A126" s="56">
        <v>121</v>
      </c>
      <c r="B126" s="1" t="s">
        <v>404</v>
      </c>
      <c r="C126" s="21" t="s">
        <v>20</v>
      </c>
      <c r="D126" s="3"/>
      <c r="E126" s="3"/>
      <c r="F126" s="4"/>
      <c r="G126" s="4"/>
      <c r="H126" s="30"/>
      <c r="I126" s="30"/>
      <c r="J126" s="26"/>
      <c r="K126" s="26"/>
      <c r="L126" s="26"/>
      <c r="M126" s="26"/>
      <c r="N126" s="4"/>
      <c r="O126" s="4"/>
      <c r="P126" s="4"/>
      <c r="Q126" s="4"/>
      <c r="R126" s="31"/>
      <c r="S126" s="31"/>
      <c r="T126" s="30"/>
      <c r="U126" s="30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3">
        <v>5</v>
      </c>
      <c r="AM126" s="3">
        <v>5</v>
      </c>
      <c r="AN126" s="4"/>
      <c r="AO126" s="4"/>
      <c r="AP126" s="4"/>
      <c r="AQ126" s="4"/>
      <c r="AR126" s="4"/>
      <c r="AS126" s="4"/>
      <c r="AT126" s="30"/>
      <c r="AU126" s="30"/>
      <c r="AV126" s="30">
        <v>3</v>
      </c>
      <c r="AW126" s="30">
        <v>3</v>
      </c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30"/>
      <c r="BI126" s="30"/>
      <c r="BJ126" s="4"/>
      <c r="BK126" s="4"/>
      <c r="BL126" s="4"/>
      <c r="BM126" s="4"/>
      <c r="BN126" s="4"/>
      <c r="BO126" s="4"/>
      <c r="BP126" s="4"/>
      <c r="BQ126" s="4"/>
      <c r="BR126" s="3"/>
      <c r="BS126" s="3"/>
      <c r="BT126" s="3"/>
      <c r="BU126" s="3"/>
      <c r="BV126" s="15">
        <f>SUM(D126+F126+H126+J126+L126+N126+P126+R126+T126+V126+X126+Z126+AB126+AD126+AF126+AH126+AJ126+AL126+AN126+AP126+AR126+AT126+AV126+AX126+AZ126+BB126+BD126+BF126+BH126+BJ126+BL126+BL126+BN126+BP126+BR126+BT126)</f>
        <v>8</v>
      </c>
      <c r="BW126" s="15">
        <f>SUM(E126+G126+I126+K126+M126+O126+Q126+S126+U126+W126+Y126+AA126+AC126+AE126+AG126+AI126+AK126+AM126+AO126+AQ126+AS126+AU126+AW126+AY126+BA126+BC126+BE126+BG126+BI126+BK126+BM126+BO126+BQ126+BS126+BU126)</f>
        <v>8</v>
      </c>
      <c r="BX126" s="15">
        <f>SUM(BV126+BW126)</f>
        <v>16</v>
      </c>
    </row>
    <row r="127" spans="1:76" ht="14.25">
      <c r="A127" s="56">
        <v>122</v>
      </c>
      <c r="B127" s="1" t="s">
        <v>277</v>
      </c>
      <c r="C127" s="21" t="s">
        <v>347</v>
      </c>
      <c r="D127" s="3"/>
      <c r="E127" s="3"/>
      <c r="F127" s="4"/>
      <c r="G127" s="4"/>
      <c r="H127" s="30"/>
      <c r="I127" s="30"/>
      <c r="J127" s="26"/>
      <c r="K127" s="26"/>
      <c r="L127" s="26"/>
      <c r="M127" s="26"/>
      <c r="N127" s="4"/>
      <c r="O127" s="4"/>
      <c r="P127" s="4"/>
      <c r="Q127" s="4"/>
      <c r="R127" s="31"/>
      <c r="S127" s="31"/>
      <c r="T127" s="30">
        <v>3</v>
      </c>
      <c r="U127" s="30">
        <v>3</v>
      </c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3">
        <v>5</v>
      </c>
      <c r="AM127" s="3">
        <v>5</v>
      </c>
      <c r="AN127" s="4"/>
      <c r="AO127" s="4"/>
      <c r="AP127" s="4"/>
      <c r="AQ127" s="4"/>
      <c r="AR127" s="4"/>
      <c r="AS127" s="4"/>
      <c r="AT127" s="30"/>
      <c r="AU127" s="30"/>
      <c r="AV127" s="30"/>
      <c r="AW127" s="30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30"/>
      <c r="BI127" s="30"/>
      <c r="BJ127" s="4"/>
      <c r="BK127" s="4"/>
      <c r="BL127" s="4"/>
      <c r="BM127" s="4"/>
      <c r="BN127" s="4"/>
      <c r="BO127" s="4"/>
      <c r="BP127" s="4"/>
      <c r="BQ127" s="4"/>
      <c r="BR127" s="3"/>
      <c r="BS127" s="3"/>
      <c r="BT127" s="3"/>
      <c r="BU127" s="3"/>
      <c r="BV127" s="15">
        <f>SUM(D127+F127+H127+J127+L127+N127+P127+R127+T127+V127+X127+Z127+AB127+AD127+AF127+AH127+AJ127+AL127+AN127+AP127+AR127+AT127+AV127+AX127+AZ127+BB127+BD127+BF127+BH127+BJ127+BL127+BL127+BN127+BP127+BR127+BT127)</f>
        <v>8</v>
      </c>
      <c r="BW127" s="15">
        <f>SUM(E127+G127+I127+K127+M127+O127+Q127+S127+U127+W127+Y127+AA127+AC127+AE127+AG127+AI127+AK127+AM127+AO127+AQ127+AS127+AU127+AW127+AY127+BA127+BC127+BE127+BG127+BI127+BK127+BM127+BO127+BQ127+BS127+BU127)</f>
        <v>8</v>
      </c>
      <c r="BX127" s="15">
        <f>SUM(BV127+BW127)</f>
        <v>16</v>
      </c>
    </row>
    <row r="128" spans="1:76" ht="14.25">
      <c r="A128" s="56">
        <v>123</v>
      </c>
      <c r="B128" s="1" t="s">
        <v>372</v>
      </c>
      <c r="C128" s="21" t="s">
        <v>9</v>
      </c>
      <c r="D128" s="3"/>
      <c r="E128" s="3"/>
      <c r="F128" s="4"/>
      <c r="G128" s="4"/>
      <c r="H128" s="30"/>
      <c r="I128" s="30"/>
      <c r="J128" s="26"/>
      <c r="K128" s="26"/>
      <c r="L128" s="26"/>
      <c r="M128" s="26"/>
      <c r="N128" s="4"/>
      <c r="O128" s="4"/>
      <c r="P128" s="4"/>
      <c r="Q128" s="4"/>
      <c r="R128" s="31"/>
      <c r="S128" s="31"/>
      <c r="T128" s="30"/>
      <c r="U128" s="30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3">
        <v>5</v>
      </c>
      <c r="AM128" s="3">
        <v>5</v>
      </c>
      <c r="AN128" s="4"/>
      <c r="AO128" s="4"/>
      <c r="AP128" s="4"/>
      <c r="AQ128" s="4"/>
      <c r="AR128" s="4"/>
      <c r="AS128" s="4"/>
      <c r="AT128" s="30"/>
      <c r="AU128" s="30"/>
      <c r="AV128" s="30"/>
      <c r="AW128" s="30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30">
        <v>3</v>
      </c>
      <c r="BI128" s="30">
        <v>3</v>
      </c>
      <c r="BJ128" s="4"/>
      <c r="BK128" s="4"/>
      <c r="BL128" s="4"/>
      <c r="BM128" s="4"/>
      <c r="BN128" s="4"/>
      <c r="BO128" s="4"/>
      <c r="BP128" s="4"/>
      <c r="BQ128" s="4"/>
      <c r="BR128" s="3"/>
      <c r="BS128" s="3"/>
      <c r="BT128" s="3"/>
      <c r="BU128" s="3"/>
      <c r="BV128" s="15">
        <f>SUM(D128+F128+H128+J128+L128+N128+P128+R128+T128+V128+X128+Z128+AB128+AD128+AF128+AH128+AJ128+AL128+AN128+AP128+AR128+AT128+AV128+AX128+AZ128+BB128+BD128+BF128+BH128+BJ128+BL128+BL128+BN128+BP128+BR128+BT128)</f>
        <v>8</v>
      </c>
      <c r="BW128" s="15">
        <f>SUM(E128+G128+I128+K128+M128+O128+Q128+S128+U128+W128+Y128+AA128+AC128+AE128+AG128+AI128+AK128+AM128+AO128+AQ128+AS128+AU128+AW128+AY128+BA128+BC128+BE128+BG128+BI128+BK128+BM128+BO128+BQ128+BS128+BU128)</f>
        <v>8</v>
      </c>
      <c r="BX128" s="15">
        <f>SUM(BV128+BW128)</f>
        <v>16</v>
      </c>
    </row>
    <row r="129" spans="1:76" ht="14.25">
      <c r="A129" s="56">
        <v>124</v>
      </c>
      <c r="B129" s="1" t="s">
        <v>123</v>
      </c>
      <c r="C129" s="21" t="s">
        <v>205</v>
      </c>
      <c r="D129" s="3"/>
      <c r="E129" s="3"/>
      <c r="F129" s="4"/>
      <c r="G129" s="4"/>
      <c r="H129" s="30">
        <v>3</v>
      </c>
      <c r="I129" s="30">
        <v>3</v>
      </c>
      <c r="J129" s="26"/>
      <c r="K129" s="26"/>
      <c r="L129" s="26"/>
      <c r="M129" s="26"/>
      <c r="N129" s="4"/>
      <c r="O129" s="4"/>
      <c r="P129" s="4"/>
      <c r="Q129" s="4"/>
      <c r="R129" s="31"/>
      <c r="S129" s="31"/>
      <c r="T129" s="30"/>
      <c r="U129" s="30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3">
        <v>5</v>
      </c>
      <c r="AM129" s="3">
        <v>5</v>
      </c>
      <c r="AN129" s="4"/>
      <c r="AO129" s="4"/>
      <c r="AP129" s="4"/>
      <c r="AQ129" s="4"/>
      <c r="AR129" s="4"/>
      <c r="AS129" s="4"/>
      <c r="AT129" s="30"/>
      <c r="AU129" s="30"/>
      <c r="AV129" s="30"/>
      <c r="AW129" s="30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30"/>
      <c r="BI129" s="30"/>
      <c r="BJ129" s="4"/>
      <c r="BK129" s="4"/>
      <c r="BL129" s="4"/>
      <c r="BM129" s="4"/>
      <c r="BN129" s="4"/>
      <c r="BO129" s="4"/>
      <c r="BP129" s="4"/>
      <c r="BQ129" s="4"/>
      <c r="BR129" s="3"/>
      <c r="BS129" s="3"/>
      <c r="BT129" s="3"/>
      <c r="BU129" s="3"/>
      <c r="BV129" s="15">
        <f>SUM(D129+F129+H129+J129+L129+N129+P129+R129+T129+V129+X129+Z129+AB129+AD129+AF129+AH129+AJ129+AL129+AN129+AP129+AR129+AT129+AV129+AX129+AZ129+BB129+BD129+BF129+BH129+BJ129+BL129+BL129+BN129+BP129+BR129+BT129)</f>
        <v>8</v>
      </c>
      <c r="BW129" s="15">
        <f>SUM(E129+G129+I129+K129+M129+O129+Q129+S129+U129+W129+Y129+AA129+AC129+AE129+AG129+AI129+AK129+AM129+AO129+AQ129+AS129+AU129+AW129+AY129+BA129+BC129+BE129+BG129+BI129+BK129+BM129+BO129+BQ129+BS129+BU129)</f>
        <v>8</v>
      </c>
      <c r="BX129" s="15">
        <f>SUM(BV129+BW129)</f>
        <v>16</v>
      </c>
    </row>
    <row r="130" spans="1:76" ht="14.25">
      <c r="A130" s="56">
        <v>125</v>
      </c>
      <c r="B130" s="1" t="s">
        <v>114</v>
      </c>
      <c r="C130" s="21" t="s">
        <v>48</v>
      </c>
      <c r="D130" s="3"/>
      <c r="E130" s="3"/>
      <c r="F130" s="4"/>
      <c r="G130" s="4"/>
      <c r="H130" s="30">
        <v>3</v>
      </c>
      <c r="I130" s="30">
        <v>3</v>
      </c>
      <c r="J130" s="26"/>
      <c r="K130" s="26"/>
      <c r="L130" s="26"/>
      <c r="M130" s="26"/>
      <c r="N130" s="4"/>
      <c r="O130" s="4"/>
      <c r="P130" s="4"/>
      <c r="Q130" s="4"/>
      <c r="R130" s="31"/>
      <c r="S130" s="31"/>
      <c r="T130" s="30"/>
      <c r="U130" s="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3"/>
      <c r="AM130" s="3"/>
      <c r="AN130" s="4"/>
      <c r="AO130" s="4"/>
      <c r="AP130" s="4"/>
      <c r="AQ130" s="4"/>
      <c r="AR130" s="4"/>
      <c r="AS130" s="4"/>
      <c r="AT130" s="30"/>
      <c r="AU130" s="30"/>
      <c r="AV130" s="30"/>
      <c r="AW130" s="30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30"/>
      <c r="BI130" s="30"/>
      <c r="BJ130" s="4"/>
      <c r="BK130" s="4"/>
      <c r="BL130" s="4"/>
      <c r="BM130" s="4"/>
      <c r="BN130" s="4"/>
      <c r="BO130" s="4"/>
      <c r="BP130" s="4"/>
      <c r="BQ130" s="4"/>
      <c r="BR130" s="3">
        <v>5</v>
      </c>
      <c r="BS130" s="3">
        <v>5</v>
      </c>
      <c r="BT130" s="3"/>
      <c r="BU130" s="3"/>
      <c r="BV130" s="15">
        <f>SUM(D130+F130+H130+J130+L130+N130+P130+R130+T130+V130+X130+Z130+AB130+AD130+AF130+AH130+AJ130+AL130+AN130+AP130+AR130+AT130+AV130+AX130+AZ130+BB130+BD130+BF130+BH130+BJ130+BL130+BL130+BN130+BP130+BR130+BT130)</f>
        <v>8</v>
      </c>
      <c r="BW130" s="15">
        <f>SUM(E130+G130+I130+K130+M130+O130+Q130+S130+U130+W130+Y130+AA130+AC130+AE130+AG130+AI130+AK130+AM130+AO130+AQ130+AS130+AU130+AW130+AY130+BA130+BC130+BE130+BG130+BI130+BK130+BM130+BO130+BQ130+BS130+BU130)</f>
        <v>8</v>
      </c>
      <c r="BX130" s="15">
        <f>SUM(BV130+BW130)</f>
        <v>16</v>
      </c>
    </row>
    <row r="131" spans="1:76" ht="14.25">
      <c r="A131" s="56">
        <v>126</v>
      </c>
      <c r="B131" s="1" t="s">
        <v>563</v>
      </c>
      <c r="C131" s="1" t="s">
        <v>564</v>
      </c>
      <c r="D131" s="3"/>
      <c r="E131" s="3"/>
      <c r="F131" s="4"/>
      <c r="G131" s="4"/>
      <c r="H131" s="30"/>
      <c r="I131" s="30"/>
      <c r="J131" s="26"/>
      <c r="K131" s="26"/>
      <c r="L131" s="26"/>
      <c r="M131" s="26"/>
      <c r="N131" s="4"/>
      <c r="O131" s="4"/>
      <c r="P131" s="4"/>
      <c r="Q131" s="4"/>
      <c r="R131" s="31"/>
      <c r="S131" s="31"/>
      <c r="T131" s="30"/>
      <c r="U131" s="30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3"/>
      <c r="AM131" s="3"/>
      <c r="AN131" s="4"/>
      <c r="AO131" s="4"/>
      <c r="AP131" s="4"/>
      <c r="AQ131" s="4"/>
      <c r="AR131" s="4"/>
      <c r="AS131" s="4"/>
      <c r="AT131" s="30"/>
      <c r="AU131" s="30"/>
      <c r="AV131" s="30"/>
      <c r="AW131" s="30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30">
        <v>3</v>
      </c>
      <c r="BI131" s="30">
        <v>3</v>
      </c>
      <c r="BJ131" s="4"/>
      <c r="BK131" s="4"/>
      <c r="BL131" s="4"/>
      <c r="BM131" s="4"/>
      <c r="BN131" s="4"/>
      <c r="BO131" s="4"/>
      <c r="BP131" s="4"/>
      <c r="BQ131" s="4"/>
      <c r="BR131" s="3">
        <v>5</v>
      </c>
      <c r="BS131" s="3">
        <v>5</v>
      </c>
      <c r="BT131" s="3"/>
      <c r="BU131" s="3"/>
      <c r="BV131" s="15">
        <f>SUM(D131+F131+H131+J131+L131+N131+P131+R131+T131+V131+X131+Z131+AB131+AD131+AF131+AH131+AJ131+AL131+AN131+AP131+AR131+AT131+AV131+AX131+AZ131+BB131+BD131+BF131+BH131+BJ131+BL131+BL131+BN131+BP131+BR131+BT131)</f>
        <v>8</v>
      </c>
      <c r="BW131" s="15">
        <f>SUM(E131+G131+I131+K131+M131+O131+Q131+S131+U131+W131+Y131+AA131+AC131+AE131+AG131+AI131+AK131+AM131+AO131+AQ131+AS131+AU131+AW131+AY131+BA131+BC131+BE131+BG131+BI131+BK131+BM131+BO131+BQ131+BS131+BU131)</f>
        <v>8</v>
      </c>
      <c r="BX131" s="15">
        <f>SUM(BV131+BW131)</f>
        <v>16</v>
      </c>
    </row>
    <row r="132" spans="1:76" ht="14.25">
      <c r="A132" s="56">
        <v>127</v>
      </c>
      <c r="B132" s="1" t="s">
        <v>387</v>
      </c>
      <c r="C132" s="21" t="s">
        <v>388</v>
      </c>
      <c r="D132" s="3"/>
      <c r="E132" s="3"/>
      <c r="F132" s="4"/>
      <c r="G132" s="4"/>
      <c r="H132" s="30"/>
      <c r="I132" s="30"/>
      <c r="J132" s="26"/>
      <c r="K132" s="26"/>
      <c r="L132" s="26"/>
      <c r="M132" s="26"/>
      <c r="N132" s="4"/>
      <c r="O132" s="4"/>
      <c r="P132" s="4"/>
      <c r="Q132" s="4"/>
      <c r="R132" s="31"/>
      <c r="S132" s="31"/>
      <c r="T132" s="30"/>
      <c r="U132" s="30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3">
        <v>5</v>
      </c>
      <c r="AM132" s="3">
        <v>5</v>
      </c>
      <c r="AN132" s="4"/>
      <c r="AO132" s="4"/>
      <c r="AP132" s="4"/>
      <c r="AQ132" s="4"/>
      <c r="AR132" s="4"/>
      <c r="AS132" s="4"/>
      <c r="AT132" s="30"/>
      <c r="AU132" s="30"/>
      <c r="AV132" s="30"/>
      <c r="AW132" s="30"/>
      <c r="AX132" s="4"/>
      <c r="AY132" s="4"/>
      <c r="AZ132" s="4"/>
      <c r="BA132" s="4"/>
      <c r="BB132" s="4">
        <v>3</v>
      </c>
      <c r="BC132" s="4">
        <v>3</v>
      </c>
      <c r="BD132" s="4"/>
      <c r="BE132" s="4"/>
      <c r="BF132" s="4"/>
      <c r="BG132" s="4"/>
      <c r="BH132" s="30"/>
      <c r="BI132" s="30"/>
      <c r="BJ132" s="4"/>
      <c r="BK132" s="4"/>
      <c r="BL132" s="4"/>
      <c r="BM132" s="4"/>
      <c r="BN132" s="4"/>
      <c r="BO132" s="4"/>
      <c r="BP132" s="4"/>
      <c r="BQ132" s="4"/>
      <c r="BR132" s="3"/>
      <c r="BS132" s="3"/>
      <c r="BT132" s="3"/>
      <c r="BU132" s="3"/>
      <c r="BV132" s="15">
        <f>SUM(D132+F132+H132+J132+L132+N132+P132+R132+T132+V132+X132+Z132+AB132+AD132+AF132+AH132+AJ132+AL132+AN132+AP132+AR132+AT132+AV132+AX132+AZ132+BB132+BD132+BF132+BH132+BJ132+BL132+BL132+BN132+BP132+BR132+BT132)</f>
        <v>8</v>
      </c>
      <c r="BW132" s="15">
        <f>SUM(E132+G132+I132+K132+M132+O132+Q132+S132+U132+W132+Y132+AA132+AC132+AE132+AG132+AI132+AK132+AM132+AO132+AQ132+AS132+AU132+AW132+AY132+BA132+BC132+BE132+BG132+BI132+BK132+BM132+BO132+BQ132+BS132+BU132)</f>
        <v>8</v>
      </c>
      <c r="BX132" s="15">
        <f>SUM(BV132+BW132)</f>
        <v>16</v>
      </c>
    </row>
    <row r="133" spans="1:76" ht="14.25">
      <c r="A133" s="56">
        <v>128</v>
      </c>
      <c r="B133" s="1" t="s">
        <v>209</v>
      </c>
      <c r="C133" s="21" t="s">
        <v>210</v>
      </c>
      <c r="D133" s="3"/>
      <c r="E133" s="3"/>
      <c r="F133" s="4"/>
      <c r="G133" s="4"/>
      <c r="H133" s="30"/>
      <c r="I133" s="30"/>
      <c r="J133" s="26">
        <v>5</v>
      </c>
      <c r="K133" s="26">
        <v>5</v>
      </c>
      <c r="L133" s="26"/>
      <c r="M133" s="26"/>
      <c r="N133" s="4"/>
      <c r="O133" s="4"/>
      <c r="P133" s="4"/>
      <c r="Q133" s="4"/>
      <c r="R133" s="31">
        <v>3</v>
      </c>
      <c r="S133" s="31">
        <v>3</v>
      </c>
      <c r="T133" s="30"/>
      <c r="U133" s="30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3"/>
      <c r="AM133" s="3"/>
      <c r="AN133" s="4"/>
      <c r="AO133" s="4"/>
      <c r="AP133" s="4"/>
      <c r="AQ133" s="4"/>
      <c r="AR133" s="4"/>
      <c r="AS133" s="4"/>
      <c r="AT133" s="30"/>
      <c r="AU133" s="30"/>
      <c r="AV133" s="30"/>
      <c r="AW133" s="30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30"/>
      <c r="BI133" s="30"/>
      <c r="BJ133" s="4"/>
      <c r="BK133" s="4"/>
      <c r="BL133" s="4"/>
      <c r="BM133" s="4"/>
      <c r="BN133" s="4"/>
      <c r="BO133" s="4"/>
      <c r="BP133" s="4"/>
      <c r="BQ133" s="4"/>
      <c r="BR133" s="3"/>
      <c r="BS133" s="3"/>
      <c r="BT133" s="3"/>
      <c r="BU133" s="3"/>
      <c r="BV133" s="15">
        <f>SUM(D133+F133+H133+J133+L133+N133+P133+R133+T133+V133+X133+Z133+AB133+AD133+AF133+AH133+AJ133+AL133+AN133+AP133+AR133+AT133+AV133+AX133+AZ133+BB133+BD133+BF133+BH133+BJ133+BL133+BL133+BN133+BP133+BR133+BT133)</f>
        <v>8</v>
      </c>
      <c r="BW133" s="15">
        <f>SUM(E133+G133+I133+K133+M133+O133+Q133+S133+U133+W133+Y133+AA133+AC133+AE133+AG133+AI133+AK133+AM133+AO133+AQ133+AS133+AU133+AW133+AY133+BA133+BC133+BE133+BG133+BI133+BK133+BM133+BO133+BQ133+BS133+BU133)</f>
        <v>8</v>
      </c>
      <c r="BX133" s="15">
        <f>SUM(BV133+BW133)</f>
        <v>16</v>
      </c>
    </row>
    <row r="134" spans="1:76" ht="14.25">
      <c r="A134" s="56">
        <v>129</v>
      </c>
      <c r="B134" s="1" t="s">
        <v>125</v>
      </c>
      <c r="C134" s="21" t="s">
        <v>102</v>
      </c>
      <c r="D134" s="3"/>
      <c r="E134" s="3"/>
      <c r="F134" s="4"/>
      <c r="G134" s="4"/>
      <c r="H134" s="30">
        <v>3</v>
      </c>
      <c r="I134" s="30">
        <v>3</v>
      </c>
      <c r="J134" s="26"/>
      <c r="K134" s="26"/>
      <c r="L134" s="26"/>
      <c r="M134" s="26"/>
      <c r="N134" s="4"/>
      <c r="O134" s="4"/>
      <c r="P134" s="4"/>
      <c r="Q134" s="4"/>
      <c r="R134" s="31"/>
      <c r="S134" s="31"/>
      <c r="T134" s="30"/>
      <c r="U134" s="30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3"/>
      <c r="AM134" s="3"/>
      <c r="AN134" s="4"/>
      <c r="AO134" s="4"/>
      <c r="AP134" s="4"/>
      <c r="AQ134" s="4"/>
      <c r="AR134" s="4"/>
      <c r="AS134" s="4"/>
      <c r="AT134" s="30"/>
      <c r="AU134" s="30"/>
      <c r="AV134" s="30"/>
      <c r="AW134" s="30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30"/>
      <c r="BI134" s="30"/>
      <c r="BJ134" s="4"/>
      <c r="BK134" s="4"/>
      <c r="BL134" s="4"/>
      <c r="BM134" s="4"/>
      <c r="BN134" s="4"/>
      <c r="BO134" s="4"/>
      <c r="BP134" s="4"/>
      <c r="BQ134" s="4"/>
      <c r="BR134" s="3"/>
      <c r="BS134" s="3"/>
      <c r="BT134" s="3">
        <v>5</v>
      </c>
      <c r="BU134" s="3">
        <v>5</v>
      </c>
      <c r="BV134" s="15">
        <f>SUM(D134+F134+H134+J134+L134+N134+P134+R134+T134+V134+X134+Z134+AB134+AD134+AF134+AH134+AJ134+AL134+AN134+AP134+AR134+AT134+AV134+AX134+AZ134+BB134+BD134+BF134+BH134+BJ134+BL134+BL134+BN134+BP134+BR134+BT134)</f>
        <v>8</v>
      </c>
      <c r="BW134" s="15">
        <f>SUM(E134+G134+I134+K134+M134+O134+Q134+S134+U134+W134+Y134+AA134+AC134+AE134+AG134+AI134+AK134+AM134+AO134+AQ134+AS134+AU134+AW134+AY134+BA134+BC134+BE134+BG134+BI134+BK134+BM134+BO134+BQ134+BS134+BU134)</f>
        <v>8</v>
      </c>
      <c r="BX134" s="15">
        <f>SUM(BV134+BW134)</f>
        <v>16</v>
      </c>
    </row>
    <row r="135" spans="1:76" ht="14.25">
      <c r="A135" s="56">
        <v>130</v>
      </c>
      <c r="B135" s="1" t="s">
        <v>279</v>
      </c>
      <c r="C135" s="21" t="s">
        <v>347</v>
      </c>
      <c r="D135" s="3"/>
      <c r="E135" s="3"/>
      <c r="F135" s="4"/>
      <c r="G135" s="4"/>
      <c r="H135" s="30"/>
      <c r="I135" s="30"/>
      <c r="J135" s="26"/>
      <c r="K135" s="26"/>
      <c r="L135" s="26"/>
      <c r="M135" s="26"/>
      <c r="N135" s="4"/>
      <c r="O135" s="4"/>
      <c r="P135" s="4"/>
      <c r="Q135" s="4"/>
      <c r="R135" s="31"/>
      <c r="S135" s="31"/>
      <c r="T135" s="30">
        <v>5</v>
      </c>
      <c r="U135" s="30">
        <v>10</v>
      </c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3"/>
      <c r="AM135" s="3"/>
      <c r="AN135" s="4"/>
      <c r="AO135" s="4"/>
      <c r="AP135" s="4"/>
      <c r="AQ135" s="4"/>
      <c r="AR135" s="4"/>
      <c r="AS135" s="4"/>
      <c r="AT135" s="30"/>
      <c r="AU135" s="30"/>
      <c r="AV135" s="30"/>
      <c r="AW135" s="30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30"/>
      <c r="BI135" s="30"/>
      <c r="BJ135" s="4"/>
      <c r="BK135" s="4"/>
      <c r="BL135" s="4"/>
      <c r="BM135" s="4"/>
      <c r="BN135" s="4"/>
      <c r="BO135" s="4"/>
      <c r="BP135" s="4"/>
      <c r="BQ135" s="4"/>
      <c r="BR135" s="3"/>
      <c r="BS135" s="3"/>
      <c r="BT135" s="3"/>
      <c r="BU135" s="3"/>
      <c r="BV135" s="15">
        <f>SUM(D135+F135+H135+J135+L135+N135+P135+R135+T135+V135+X135+Z135+AB135+AD135+AF135+AH135+AJ135+AL135+AN135+AP135+AR135+AT135+AV135+AX135+AZ135+BB135+BD135+BF135+BH135+BJ135+BL135+BL135+BN135+BP135+BR135+BT135)</f>
        <v>5</v>
      </c>
      <c r="BW135" s="15">
        <f>SUM(E135+G135+I135+K135+M135+O135+Q135+S135+U135+W135+Y135+AA135+AC135+AE135+AG135+AI135+AK135+AM135+AO135+AQ135+AS135+AU135+AW135+AY135+BA135+BC135+BE135+BG135+BI135+BK135+BM135+BO135+BQ135+BS135+BU135)</f>
        <v>10</v>
      </c>
      <c r="BX135" s="15">
        <f>SUM(BV135+BW135)</f>
        <v>15</v>
      </c>
    </row>
    <row r="136" spans="1:76" ht="14.25">
      <c r="A136" s="56">
        <v>131</v>
      </c>
      <c r="B136" s="1" t="s">
        <v>204</v>
      </c>
      <c r="C136" s="21" t="s">
        <v>205</v>
      </c>
      <c r="D136" s="3"/>
      <c r="E136" s="3"/>
      <c r="F136" s="4"/>
      <c r="G136" s="4"/>
      <c r="H136" s="30"/>
      <c r="I136" s="30"/>
      <c r="J136" s="26"/>
      <c r="K136" s="26"/>
      <c r="L136" s="26"/>
      <c r="M136" s="26"/>
      <c r="N136" s="4"/>
      <c r="O136" s="4"/>
      <c r="P136" s="4"/>
      <c r="Q136" s="4"/>
      <c r="R136" s="31">
        <v>5</v>
      </c>
      <c r="S136" s="31">
        <v>10</v>
      </c>
      <c r="T136" s="30"/>
      <c r="U136" s="30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3"/>
      <c r="AM136" s="3"/>
      <c r="AN136" s="4"/>
      <c r="AO136" s="4"/>
      <c r="AP136" s="4"/>
      <c r="AQ136" s="4"/>
      <c r="AR136" s="4"/>
      <c r="AS136" s="4"/>
      <c r="AT136" s="30"/>
      <c r="AU136" s="30"/>
      <c r="AV136" s="30"/>
      <c r="AW136" s="30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30"/>
      <c r="BI136" s="30"/>
      <c r="BJ136" s="4"/>
      <c r="BK136" s="4"/>
      <c r="BL136" s="4"/>
      <c r="BM136" s="4"/>
      <c r="BN136" s="4"/>
      <c r="BO136" s="4"/>
      <c r="BP136" s="4"/>
      <c r="BQ136" s="4"/>
      <c r="BR136" s="3"/>
      <c r="BS136" s="3"/>
      <c r="BT136" s="3"/>
      <c r="BU136" s="3"/>
      <c r="BV136" s="15">
        <f>SUM(D136+F136+H136+J136+L136+N136+P136+R136+T136+V136+X136+Z136+AB136+AD136+AF136+AH136+AJ136+AL136+AN136+AP136+AR136+AT136+AV136+AX136+AZ136+BB136+BD136+BF136+BH136+BJ136+BL136+BL136+BN136+BP136+BR136+BT136)</f>
        <v>5</v>
      </c>
      <c r="BW136" s="15">
        <f>SUM(E136+G136+I136+K136+M136+O136+Q136+S136+U136+W136+Y136+AA136+AC136+AE136+AG136+AI136+AK136+AM136+AO136+AQ136+AS136+AU136+AW136+AY136+BA136+BC136+BE136+BG136+BI136+BK136+BM136+BO136+BQ136+BS136+BU136)</f>
        <v>10</v>
      </c>
      <c r="BX136" s="15">
        <f>SUM(BV136+BW136)</f>
        <v>15</v>
      </c>
    </row>
    <row r="137" spans="1:76" ht="14.25">
      <c r="A137" s="56">
        <v>132</v>
      </c>
      <c r="B137" s="1" t="s">
        <v>135</v>
      </c>
      <c r="C137" s="21" t="s">
        <v>205</v>
      </c>
      <c r="D137" s="3"/>
      <c r="E137" s="3"/>
      <c r="F137" s="4"/>
      <c r="G137" s="4"/>
      <c r="H137" s="30"/>
      <c r="I137" s="30"/>
      <c r="J137" s="26"/>
      <c r="K137" s="26"/>
      <c r="L137" s="26"/>
      <c r="M137" s="26"/>
      <c r="N137" s="4"/>
      <c r="O137" s="4"/>
      <c r="P137" s="4"/>
      <c r="Q137" s="4"/>
      <c r="R137" s="31"/>
      <c r="S137" s="31"/>
      <c r="T137" s="30"/>
      <c r="U137" s="30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3">
        <v>5</v>
      </c>
      <c r="AM137" s="3">
        <v>10</v>
      </c>
      <c r="AN137" s="4"/>
      <c r="AO137" s="4"/>
      <c r="AP137" s="4"/>
      <c r="AQ137" s="4"/>
      <c r="AR137" s="4"/>
      <c r="AS137" s="4"/>
      <c r="AT137" s="30"/>
      <c r="AU137" s="30"/>
      <c r="AV137" s="30"/>
      <c r="AW137" s="30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30"/>
      <c r="BI137" s="30"/>
      <c r="BJ137" s="4"/>
      <c r="BK137" s="4"/>
      <c r="BL137" s="4"/>
      <c r="BM137" s="4"/>
      <c r="BN137" s="4"/>
      <c r="BO137" s="4"/>
      <c r="BP137" s="4"/>
      <c r="BQ137" s="4"/>
      <c r="BR137" s="3"/>
      <c r="BS137" s="3"/>
      <c r="BT137" s="3"/>
      <c r="BU137" s="3"/>
      <c r="BV137" s="15">
        <f>SUM(D137+F137+H137+J137+L137+N137+P137+R137+T137+V137+X137+Z137+AB137+AD137+AF137+AH137+AJ137+AL137+AN137+AP137+AR137+AT137+AV137+AX137+AZ137+BB137+BD137+BF137+BH137+BJ137+BL137+BL137+BN137+BP137+BR137+BT137)</f>
        <v>5</v>
      </c>
      <c r="BW137" s="15">
        <f>SUM(E137+G137+I137+K137+M137+O137+Q137+S137+U137+W137+Y137+AA137+AC137+AE137+AG137+AI137+AK137+AM137+AO137+AQ137+AS137+AU137+AW137+AY137+BA137+BC137+BE137+BG137+BI137+BK137+BM137+BO137+BQ137+BS137+BU137)</f>
        <v>10</v>
      </c>
      <c r="BX137" s="15">
        <f>SUM(BV137+BW137)</f>
        <v>15</v>
      </c>
    </row>
    <row r="138" spans="1:76" ht="14.25">
      <c r="A138" s="56">
        <v>133</v>
      </c>
      <c r="B138" s="1" t="s">
        <v>600</v>
      </c>
      <c r="C138" s="21" t="s">
        <v>9</v>
      </c>
      <c r="D138" s="3"/>
      <c r="E138" s="3"/>
      <c r="F138" s="4"/>
      <c r="G138" s="4"/>
      <c r="H138" s="30"/>
      <c r="I138" s="30"/>
      <c r="J138" s="26"/>
      <c r="K138" s="26"/>
      <c r="L138" s="26"/>
      <c r="M138" s="26"/>
      <c r="N138" s="4"/>
      <c r="O138" s="4"/>
      <c r="P138" s="4"/>
      <c r="Q138" s="4"/>
      <c r="R138" s="31"/>
      <c r="S138" s="31"/>
      <c r="T138" s="30"/>
      <c r="U138" s="30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3"/>
      <c r="AM138" s="3"/>
      <c r="AN138" s="4"/>
      <c r="AO138" s="4"/>
      <c r="AP138" s="4"/>
      <c r="AQ138" s="4"/>
      <c r="AR138" s="4"/>
      <c r="AS138" s="4"/>
      <c r="AT138" s="30"/>
      <c r="AU138" s="30"/>
      <c r="AV138" s="30"/>
      <c r="AW138" s="30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30"/>
      <c r="BI138" s="30"/>
      <c r="BJ138" s="4"/>
      <c r="BK138" s="4"/>
      <c r="BL138" s="4"/>
      <c r="BM138" s="4"/>
      <c r="BN138" s="4"/>
      <c r="BO138" s="4"/>
      <c r="BP138" s="4"/>
      <c r="BQ138" s="4"/>
      <c r="BR138" s="3"/>
      <c r="BS138" s="3"/>
      <c r="BT138" s="3">
        <v>5</v>
      </c>
      <c r="BU138" s="3">
        <v>10</v>
      </c>
      <c r="BV138" s="15">
        <f>SUM(D138+F138+H138+J138+L138+N138+P138+R138+T138+V138+X138+Z138+AB138+AD138+AF138+AH138+AJ138+AL138+AN138+AP138+AR138+AT138+AV138+AX138+AZ138+BB138+BD138+BF138+BH138+BJ138+BL138+BL138+BN138+BP138+BR138+BT138)</f>
        <v>5</v>
      </c>
      <c r="BW138" s="15">
        <f>SUM(E138+G138+I138+K138+M138+O138+Q138+S138+U138+W138+Y138+AA138+AC138+AE138+AG138+AI138+AK138+AM138+AO138+AQ138+AS138+AU138+AW138+AY138+BA138+BC138+BE138+BG138+BI138+BK138+BM138+BO138+BQ138+BS138+BU138)</f>
        <v>10</v>
      </c>
      <c r="BX138" s="15">
        <f>SUM(BV138+BW138)</f>
        <v>15</v>
      </c>
    </row>
    <row r="139" spans="1:76" ht="14.25">
      <c r="A139" s="56">
        <v>134</v>
      </c>
      <c r="B139" s="1" t="s">
        <v>604</v>
      </c>
      <c r="C139" s="21" t="s">
        <v>9</v>
      </c>
      <c r="D139" s="3"/>
      <c r="E139" s="3"/>
      <c r="F139" s="4"/>
      <c r="G139" s="4"/>
      <c r="H139" s="30"/>
      <c r="I139" s="30"/>
      <c r="J139" s="26"/>
      <c r="K139" s="26"/>
      <c r="L139" s="26"/>
      <c r="M139" s="26"/>
      <c r="N139" s="4"/>
      <c r="O139" s="4"/>
      <c r="P139" s="4"/>
      <c r="Q139" s="4"/>
      <c r="R139" s="31"/>
      <c r="S139" s="31"/>
      <c r="T139" s="30"/>
      <c r="U139" s="30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3"/>
      <c r="AM139" s="3"/>
      <c r="AN139" s="4"/>
      <c r="AO139" s="4"/>
      <c r="AP139" s="4"/>
      <c r="AQ139" s="4"/>
      <c r="AR139" s="4"/>
      <c r="AS139" s="4"/>
      <c r="AT139" s="30"/>
      <c r="AU139" s="30"/>
      <c r="AV139" s="30"/>
      <c r="AW139" s="30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30"/>
      <c r="BI139" s="30"/>
      <c r="BJ139" s="4"/>
      <c r="BK139" s="4"/>
      <c r="BL139" s="4"/>
      <c r="BM139" s="4"/>
      <c r="BN139" s="4"/>
      <c r="BO139" s="4"/>
      <c r="BP139" s="4"/>
      <c r="BQ139" s="4"/>
      <c r="BR139" s="3"/>
      <c r="BS139" s="3"/>
      <c r="BT139" s="3">
        <v>10</v>
      </c>
      <c r="BU139" s="3">
        <v>5</v>
      </c>
      <c r="BV139" s="15">
        <f>SUM(D139+F139+H139+J139+L139+N139+P139+R139+T139+V139+X139+Z139+AB139+AD139+AF139+AH139+AJ139+AL139+AN139+AP139+AR139+AT139+AV139+AX139+AZ139+BB139+BD139+BF139+BH139+BJ139+BL139+BL139+BN139+BP139+BR139+BT139)</f>
        <v>10</v>
      </c>
      <c r="BW139" s="15">
        <f>SUM(E139+G139+I139+K139+M139+O139+Q139+S139+U139+W139+Y139+AA139+AC139+AE139+AG139+AI139+AK139+AM139+AO139+AQ139+AS139+AU139+AW139+AY139+BA139+BC139+BE139+BG139+BI139+BK139+BM139+BO139+BQ139+BS139+BU139)</f>
        <v>5</v>
      </c>
      <c r="BX139" s="15">
        <f>SUM(BV139+BW139)</f>
        <v>15</v>
      </c>
    </row>
    <row r="140" spans="1:76" ht="14.25">
      <c r="A140" s="56">
        <v>135</v>
      </c>
      <c r="B140" s="1" t="s">
        <v>154</v>
      </c>
      <c r="C140" s="21" t="s">
        <v>155</v>
      </c>
      <c r="D140" s="3"/>
      <c r="E140" s="3"/>
      <c r="F140" s="4"/>
      <c r="G140" s="4"/>
      <c r="H140" s="30"/>
      <c r="I140" s="30"/>
      <c r="J140" s="26"/>
      <c r="K140" s="26"/>
      <c r="L140" s="26"/>
      <c r="M140" s="26"/>
      <c r="N140" s="4"/>
      <c r="O140" s="4"/>
      <c r="P140" s="4"/>
      <c r="Q140" s="4"/>
      <c r="R140" s="31">
        <v>3</v>
      </c>
      <c r="S140" s="31">
        <v>3</v>
      </c>
      <c r="T140" s="30"/>
      <c r="U140" s="3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3"/>
      <c r="AM140" s="3"/>
      <c r="AN140" s="4"/>
      <c r="AO140" s="4"/>
      <c r="AP140" s="4"/>
      <c r="AQ140" s="4"/>
      <c r="AR140" s="4"/>
      <c r="AS140" s="4"/>
      <c r="AT140" s="30"/>
      <c r="AU140" s="30"/>
      <c r="AV140" s="30"/>
      <c r="AW140" s="30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30"/>
      <c r="BI140" s="30"/>
      <c r="BJ140" s="4">
        <v>3</v>
      </c>
      <c r="BK140" s="4">
        <v>5</v>
      </c>
      <c r="BL140" s="4"/>
      <c r="BM140" s="4"/>
      <c r="BN140" s="4"/>
      <c r="BO140" s="4"/>
      <c r="BP140" s="4"/>
      <c r="BQ140" s="4"/>
      <c r="BR140" s="3"/>
      <c r="BS140" s="3"/>
      <c r="BT140" s="3"/>
      <c r="BU140" s="3"/>
      <c r="BV140" s="15">
        <f>SUM(D140+F140+H140+J140+L140+N140+P140+R140+T140+V140+X140+Z140+AB140+AD140+AF140+AH140+AJ140+AL140+AN140+AP140+AR140+AT140+AV140+AX140+AZ140+BB140+BD140+BF140+BH140+BJ140+BL140+BL140+BN140+BP140+BR140+BT140)</f>
        <v>6</v>
      </c>
      <c r="BW140" s="15">
        <f>SUM(E140+G140+I140+K140+M140+O140+Q140+S140+U140+W140+Y140+AA140+AC140+AE140+AG140+AI140+AK140+AM140+AO140+AQ140+AS140+AU140+AW140+AY140+BA140+BC140+BE140+BG140+BI140+BK140+BM140+BO140+BQ140+BS140+BU140)</f>
        <v>8</v>
      </c>
      <c r="BX140" s="15">
        <f>SUM(BV140+BW140)</f>
        <v>14</v>
      </c>
    </row>
    <row r="141" spans="1:76" ht="14.25">
      <c r="A141" s="56">
        <v>136</v>
      </c>
      <c r="B141" s="1" t="s">
        <v>85</v>
      </c>
      <c r="C141" s="22" t="s">
        <v>48</v>
      </c>
      <c r="D141" s="3"/>
      <c r="E141" s="3"/>
      <c r="F141" s="4">
        <v>1</v>
      </c>
      <c r="G141" s="4">
        <v>1</v>
      </c>
      <c r="H141" s="30"/>
      <c r="I141" s="30"/>
      <c r="J141" s="26">
        <v>1</v>
      </c>
      <c r="K141" s="26">
        <v>1</v>
      </c>
      <c r="L141" s="26"/>
      <c r="M141" s="26"/>
      <c r="N141" s="4"/>
      <c r="O141" s="4"/>
      <c r="P141" s="4"/>
      <c r="Q141" s="4"/>
      <c r="R141" s="31">
        <v>3</v>
      </c>
      <c r="S141" s="31">
        <v>3</v>
      </c>
      <c r="T141" s="30"/>
      <c r="U141" s="30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>
        <v>1</v>
      </c>
      <c r="AK141" s="4">
        <v>1</v>
      </c>
      <c r="AL141" s="3"/>
      <c r="AM141" s="3"/>
      <c r="AN141" s="4"/>
      <c r="AO141" s="4"/>
      <c r="AP141" s="4"/>
      <c r="AQ141" s="4"/>
      <c r="AR141" s="4"/>
      <c r="AS141" s="4"/>
      <c r="AT141" s="30"/>
      <c r="AU141" s="30"/>
      <c r="AV141" s="30"/>
      <c r="AW141" s="30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30"/>
      <c r="BI141" s="30"/>
      <c r="BJ141" s="4">
        <v>1</v>
      </c>
      <c r="BK141" s="4">
        <v>1</v>
      </c>
      <c r="BL141" s="4"/>
      <c r="BM141" s="4"/>
      <c r="BN141" s="4"/>
      <c r="BO141" s="4"/>
      <c r="BP141" s="4"/>
      <c r="BQ141" s="4"/>
      <c r="BR141" s="3"/>
      <c r="BS141" s="3"/>
      <c r="BT141" s="3"/>
      <c r="BU141" s="3"/>
      <c r="BV141" s="15">
        <f>SUM(D141+F141+H141+J141+L141+N141+P141+R141+T141+V141+X141+Z141+AB141+AD141+AF141+AH141+AJ141+AL141+AN141+AP141+AR141+AT141+AV141+AX141+AZ141+BB141+BD141+BF141+BH141+BJ141+BL141+BL141+BN141+BP141+BR141+BT141)</f>
        <v>7</v>
      </c>
      <c r="BW141" s="15">
        <f>SUM(E141+G141+I141+K141+M141+O141+Q141+S141+U141+W141+Y141+AA141+AC141+AE141+AG141+AI141+AK141+AM141+AO141+AQ141+AS141+AU141+AW141+AY141+BA141+BC141+BE141+BG141+BI141+BK141+BM141+BO141+BQ141+BS141+BU141)</f>
        <v>7</v>
      </c>
      <c r="BX141" s="15">
        <f>SUM(BV141+BW141)</f>
        <v>14</v>
      </c>
    </row>
    <row r="142" spans="1:76" ht="14.25">
      <c r="A142" s="56">
        <v>137</v>
      </c>
      <c r="B142" s="1" t="s">
        <v>135</v>
      </c>
      <c r="C142" s="21" t="s">
        <v>102</v>
      </c>
      <c r="D142" s="3"/>
      <c r="E142" s="3"/>
      <c r="F142" s="4"/>
      <c r="G142" s="4"/>
      <c r="H142" s="30">
        <v>3</v>
      </c>
      <c r="I142" s="30">
        <v>3</v>
      </c>
      <c r="J142" s="26"/>
      <c r="K142" s="26"/>
      <c r="L142" s="26"/>
      <c r="M142" s="26"/>
      <c r="N142" s="4"/>
      <c r="O142" s="4"/>
      <c r="P142" s="4"/>
      <c r="Q142" s="4"/>
      <c r="R142" s="31">
        <v>5</v>
      </c>
      <c r="S142" s="31">
        <v>3</v>
      </c>
      <c r="T142" s="30"/>
      <c r="U142" s="30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3"/>
      <c r="AM142" s="3"/>
      <c r="AN142" s="4"/>
      <c r="AO142" s="4"/>
      <c r="AP142" s="4"/>
      <c r="AQ142" s="4"/>
      <c r="AR142" s="4"/>
      <c r="AS142" s="4"/>
      <c r="AT142" s="30"/>
      <c r="AU142" s="30"/>
      <c r="AV142" s="30"/>
      <c r="AW142" s="30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30"/>
      <c r="BI142" s="30"/>
      <c r="BJ142" s="4"/>
      <c r="BK142" s="4"/>
      <c r="BL142" s="4"/>
      <c r="BM142" s="4"/>
      <c r="BN142" s="4"/>
      <c r="BO142" s="4"/>
      <c r="BP142" s="4"/>
      <c r="BQ142" s="4"/>
      <c r="BR142" s="3"/>
      <c r="BS142" s="3"/>
      <c r="BT142" s="3"/>
      <c r="BU142" s="3"/>
      <c r="BV142" s="15">
        <f>SUM(D142+F142+H142+J142+L142+N142+P142+R142+T142+V142+X142+Z142+AB142+AD142+AF142+AH142+AJ142+AL142+AN142+AP142+AR142+AT142+AV142+AX142+AZ142+BB142+BD142+BF142+BH142+BJ142+BL142+BL142+BN142+BP142+BR142+BT142)</f>
        <v>8</v>
      </c>
      <c r="BW142" s="15">
        <f>SUM(E142+G142+I142+K142+M142+O142+Q142+S142+U142+W142+Y142+AA142+AC142+AE142+AG142+AI142+AK142+AM142+AO142+AQ142+AS142+AU142+AW142+AY142+BA142+BC142+BE142+BG142+BI142+BK142+BM142+BO142+BQ142+BS142+BU142)</f>
        <v>6</v>
      </c>
      <c r="BX142" s="15">
        <f>SUM(BV142+BW142)</f>
        <v>14</v>
      </c>
    </row>
    <row r="143" spans="1:76" ht="14.25">
      <c r="A143" s="56">
        <v>138</v>
      </c>
      <c r="B143" s="1" t="s">
        <v>466</v>
      </c>
      <c r="C143" s="21" t="s">
        <v>48</v>
      </c>
      <c r="D143" s="3"/>
      <c r="E143" s="3"/>
      <c r="F143" s="4"/>
      <c r="G143" s="4"/>
      <c r="H143" s="30"/>
      <c r="I143" s="30"/>
      <c r="J143" s="26"/>
      <c r="K143" s="26"/>
      <c r="L143" s="26"/>
      <c r="M143" s="26"/>
      <c r="N143" s="4"/>
      <c r="O143" s="4"/>
      <c r="P143" s="4"/>
      <c r="Q143" s="4"/>
      <c r="R143" s="31"/>
      <c r="S143" s="31"/>
      <c r="T143" s="30"/>
      <c r="U143" s="30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>
        <v>1</v>
      </c>
      <c r="AK143" s="4">
        <v>1</v>
      </c>
      <c r="AL143" s="3"/>
      <c r="AM143" s="3"/>
      <c r="AN143" s="4">
        <v>5</v>
      </c>
      <c r="AO143" s="4">
        <v>1</v>
      </c>
      <c r="AP143" s="4"/>
      <c r="AQ143" s="4"/>
      <c r="AR143" s="4"/>
      <c r="AS143" s="4"/>
      <c r="AT143" s="30"/>
      <c r="AU143" s="30"/>
      <c r="AV143" s="30"/>
      <c r="AW143" s="30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30">
        <v>3</v>
      </c>
      <c r="BI143" s="30">
        <v>3</v>
      </c>
      <c r="BJ143" s="4"/>
      <c r="BK143" s="4"/>
      <c r="BL143" s="4"/>
      <c r="BM143" s="4"/>
      <c r="BN143" s="4"/>
      <c r="BO143" s="4"/>
      <c r="BP143" s="4"/>
      <c r="BQ143" s="4"/>
      <c r="BR143" s="3"/>
      <c r="BS143" s="3"/>
      <c r="BT143" s="3"/>
      <c r="BU143" s="3"/>
      <c r="BV143" s="15">
        <f>SUM(D143+F143+H143+J143+L143+N143+P143+R143+T143+V143+X143+Z143+AB143+AD143+AF143+AH143+AJ143+AL143+AN143+AP143+AR143+AT143+AV143+AX143+AZ143+BB143+BD143+BF143+BH143+BJ143+BL143+BL143+BN143+BP143+BR143+BT143)</f>
        <v>9</v>
      </c>
      <c r="BW143" s="15">
        <f>SUM(E143+G143+I143+K143+M143+O143+Q143+S143+U143+W143+Y143+AA143+AC143+AE143+AG143+AI143+AK143+AM143+AO143+AQ143+AS143+AU143+AW143+AY143+BA143+BC143+BE143+BG143+BI143+BK143+BM143+BO143+BQ143+BS143+BU143)</f>
        <v>5</v>
      </c>
      <c r="BX143" s="15">
        <f>SUM(BV143+BW143)</f>
        <v>14</v>
      </c>
    </row>
    <row r="144" spans="1:76" ht="14.25">
      <c r="A144" s="56">
        <v>139</v>
      </c>
      <c r="B144" s="1" t="s">
        <v>273</v>
      </c>
      <c r="C144" s="21" t="s">
        <v>347</v>
      </c>
      <c r="D144" s="3"/>
      <c r="E144" s="3"/>
      <c r="F144" s="4"/>
      <c r="G144" s="4"/>
      <c r="H144" s="30"/>
      <c r="I144" s="30"/>
      <c r="J144" s="26"/>
      <c r="K144" s="26"/>
      <c r="L144" s="26"/>
      <c r="M144" s="26"/>
      <c r="N144" s="4"/>
      <c r="O144" s="4"/>
      <c r="P144" s="4"/>
      <c r="Q144" s="4"/>
      <c r="R144" s="31"/>
      <c r="S144" s="31"/>
      <c r="T144" s="30">
        <v>3</v>
      </c>
      <c r="U144" s="30">
        <v>10</v>
      </c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3"/>
      <c r="AM144" s="3"/>
      <c r="AN144" s="4"/>
      <c r="AO144" s="4"/>
      <c r="AP144" s="4"/>
      <c r="AQ144" s="4"/>
      <c r="AR144" s="4"/>
      <c r="AS144" s="4"/>
      <c r="AT144" s="30"/>
      <c r="AU144" s="30"/>
      <c r="AV144" s="30"/>
      <c r="AW144" s="30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30"/>
      <c r="BI144" s="30"/>
      <c r="BJ144" s="4"/>
      <c r="BK144" s="4"/>
      <c r="BL144" s="4"/>
      <c r="BM144" s="4"/>
      <c r="BN144" s="4"/>
      <c r="BO144" s="4"/>
      <c r="BP144" s="4"/>
      <c r="BQ144" s="4"/>
      <c r="BR144" s="3"/>
      <c r="BS144" s="3"/>
      <c r="BT144" s="3"/>
      <c r="BU144" s="3"/>
      <c r="BV144" s="15">
        <f>SUM(D144+F144+H144+J144+L144+N144+P144+R144+T144+V144+X144+Z144+AB144+AD144+AF144+AH144+AJ144+AL144+AN144+AP144+AR144+AT144+AV144+AX144+AZ144+BB144+BD144+BF144+BH144+BJ144+BL144+BL144+BN144+BP144+BR144+BT144)</f>
        <v>3</v>
      </c>
      <c r="BW144" s="15">
        <f>SUM(E144+G144+I144+K144+M144+O144+Q144+S144+U144+W144+Y144+AA144+AC144+AE144+AG144+AI144+AK144+AM144+AO144+AQ144+AS144+AU144+AW144+AY144+BA144+BC144+BE144+BG144+BI144+BK144+BM144+BO144+BQ144+BS144+BU144)</f>
        <v>10</v>
      </c>
      <c r="BX144" s="15">
        <f>SUM(BV144+BW144)</f>
        <v>13</v>
      </c>
    </row>
    <row r="145" spans="1:76" ht="14.25">
      <c r="A145" s="56">
        <v>140</v>
      </c>
      <c r="B145" s="1" t="s">
        <v>378</v>
      </c>
      <c r="C145" s="21" t="s">
        <v>25</v>
      </c>
      <c r="D145" s="3"/>
      <c r="E145" s="3"/>
      <c r="F145" s="4"/>
      <c r="G145" s="4"/>
      <c r="H145" s="30"/>
      <c r="I145" s="30"/>
      <c r="J145" s="26"/>
      <c r="K145" s="26"/>
      <c r="L145" s="26"/>
      <c r="M145" s="26"/>
      <c r="N145" s="4"/>
      <c r="O145" s="4"/>
      <c r="P145" s="4"/>
      <c r="Q145" s="4"/>
      <c r="R145" s="31"/>
      <c r="S145" s="31"/>
      <c r="T145" s="30"/>
      <c r="U145" s="30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3">
        <v>5</v>
      </c>
      <c r="AM145" s="3">
        <v>5</v>
      </c>
      <c r="AN145" s="4"/>
      <c r="AO145" s="4"/>
      <c r="AP145" s="4"/>
      <c r="AQ145" s="4"/>
      <c r="AR145" s="4"/>
      <c r="AS145" s="4"/>
      <c r="AT145" s="30"/>
      <c r="AU145" s="30"/>
      <c r="AV145" s="30"/>
      <c r="AW145" s="30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30">
        <v>3</v>
      </c>
      <c r="BI145" s="30"/>
      <c r="BJ145" s="4"/>
      <c r="BK145" s="4"/>
      <c r="BL145" s="4"/>
      <c r="BM145" s="4"/>
      <c r="BN145" s="4"/>
      <c r="BO145" s="4"/>
      <c r="BP145" s="4"/>
      <c r="BQ145" s="4"/>
      <c r="BR145" s="3"/>
      <c r="BS145" s="3"/>
      <c r="BT145" s="3"/>
      <c r="BU145" s="3"/>
      <c r="BV145" s="15">
        <f>SUM(D145+F145+H145+J145+L145+N145+P145+R145+T145+V145+X145+Z145+AB145+AD145+AF145+AH145+AJ145+AL145+AN145+AP145+AR145+AT145+AV145+AX145+AZ145+BB145+BD145+BF145+BH145+BJ145+BL145+BL145+BN145+BP145+BR145+BT145)</f>
        <v>8</v>
      </c>
      <c r="BW145" s="15">
        <f>SUM(E145+G145+I145+K145+M145+O145+Q145+S145+U145+W145+Y145+AA145+AC145+AE145+AG145+AI145+AK145+AM145+AO145+AQ145+AS145+AU145+AW145+AY145+BA145+BC145+BE145+BG145+BI145+BK145+BM145+BO145+BQ145+BS145+BU145)</f>
        <v>5</v>
      </c>
      <c r="BX145" s="15">
        <f>SUM(BV145+BW145)</f>
        <v>13</v>
      </c>
    </row>
    <row r="146" spans="1:76" ht="14.25">
      <c r="A146" s="56">
        <v>141</v>
      </c>
      <c r="B146" s="1" t="s">
        <v>168</v>
      </c>
      <c r="C146" s="23" t="s">
        <v>48</v>
      </c>
      <c r="D146" s="3"/>
      <c r="E146" s="3"/>
      <c r="F146" s="4"/>
      <c r="G146" s="4"/>
      <c r="H146" s="30"/>
      <c r="I146" s="30"/>
      <c r="J146" s="26"/>
      <c r="K146" s="26"/>
      <c r="L146" s="26"/>
      <c r="M146" s="26"/>
      <c r="N146" s="4"/>
      <c r="O146" s="4"/>
      <c r="P146" s="4"/>
      <c r="Q146" s="4"/>
      <c r="R146" s="31">
        <v>3</v>
      </c>
      <c r="S146" s="31">
        <v>3</v>
      </c>
      <c r="T146" s="30"/>
      <c r="U146" s="30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>
        <v>1</v>
      </c>
      <c r="AK146" s="4">
        <v>3</v>
      </c>
      <c r="AL146" s="3"/>
      <c r="AM146" s="3"/>
      <c r="AN146" s="4"/>
      <c r="AO146" s="4"/>
      <c r="AP146" s="4"/>
      <c r="AQ146" s="4"/>
      <c r="AR146" s="4"/>
      <c r="AS146" s="4"/>
      <c r="AT146" s="30"/>
      <c r="AU146" s="30"/>
      <c r="AV146" s="30"/>
      <c r="AW146" s="30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30"/>
      <c r="BI146" s="30"/>
      <c r="BJ146" s="4"/>
      <c r="BK146" s="4"/>
      <c r="BL146" s="4"/>
      <c r="BM146" s="4"/>
      <c r="BN146" s="4">
        <v>1</v>
      </c>
      <c r="BO146" s="4">
        <v>1</v>
      </c>
      <c r="BP146" s="4"/>
      <c r="BQ146" s="4"/>
      <c r="BR146" s="3"/>
      <c r="BS146" s="3"/>
      <c r="BT146" s="3"/>
      <c r="BU146" s="3"/>
      <c r="BV146" s="15">
        <f>SUM(D146+F146+H146+J146+L146+N146+P146+R146+T146+V146+X146+Z146+AB146+AD146+AF146+AH146+AJ146+AL146+AN146+AP146+AR146+AT146+AV146+AX146+AZ146+BB146+BD146+BF146+BH146+BJ146+BL146+BL146+BN146+BP146+BR146+BT146)</f>
        <v>5</v>
      </c>
      <c r="BW146" s="15">
        <f>SUM(E146+G146+I146+K146+M146+O146+Q146+S146+U146+W146+Y146+AA146+AC146+AE146+AG146+AI146+AK146+AM146+AO146+AQ146+AS146+AU146+AW146+AY146+BA146+BC146+BE146+BG146+BI146+BK146+BM146+BO146+BQ146+BS146+BU146)</f>
        <v>7</v>
      </c>
      <c r="BX146" s="15">
        <f>SUM(BV146+BW146)</f>
        <v>12</v>
      </c>
    </row>
    <row r="147" spans="1:76" ht="14.25">
      <c r="A147" s="56">
        <v>142</v>
      </c>
      <c r="B147" s="1" t="s">
        <v>268</v>
      </c>
      <c r="C147" s="21" t="s">
        <v>48</v>
      </c>
      <c r="D147" s="3"/>
      <c r="E147" s="3"/>
      <c r="F147" s="4"/>
      <c r="G147" s="4"/>
      <c r="H147" s="30"/>
      <c r="I147" s="30"/>
      <c r="J147" s="26">
        <v>1</v>
      </c>
      <c r="K147" s="26">
        <v>1</v>
      </c>
      <c r="L147" s="26"/>
      <c r="M147" s="26"/>
      <c r="N147" s="4"/>
      <c r="O147" s="4"/>
      <c r="P147" s="4"/>
      <c r="Q147" s="4"/>
      <c r="R147" s="31"/>
      <c r="S147" s="31"/>
      <c r="T147" s="30"/>
      <c r="U147" s="30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>
        <v>1</v>
      </c>
      <c r="AK147" s="4">
        <v>1</v>
      </c>
      <c r="AL147" s="3"/>
      <c r="AM147" s="3"/>
      <c r="AN147" s="4"/>
      <c r="AO147" s="4"/>
      <c r="AP147" s="4"/>
      <c r="AQ147" s="4"/>
      <c r="AR147" s="4"/>
      <c r="AS147" s="4"/>
      <c r="AT147" s="30"/>
      <c r="AU147" s="30"/>
      <c r="AV147" s="30"/>
      <c r="AW147" s="30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30">
        <v>3</v>
      </c>
      <c r="BI147" s="30">
        <v>3</v>
      </c>
      <c r="BJ147" s="4">
        <v>1</v>
      </c>
      <c r="BK147" s="4">
        <v>1</v>
      </c>
      <c r="BL147" s="4"/>
      <c r="BM147" s="4"/>
      <c r="BN147" s="4"/>
      <c r="BO147" s="4"/>
      <c r="BP147" s="4"/>
      <c r="BQ147" s="4"/>
      <c r="BR147" s="3"/>
      <c r="BS147" s="3"/>
      <c r="BT147" s="3"/>
      <c r="BU147" s="3"/>
      <c r="BV147" s="15">
        <f>SUM(D147+F147+H147+J147+L147+N147+P147+R147+T147+V147+X147+Z147+AB147+AD147+AF147+AH147+AJ147+AL147+AN147+AP147+AR147+AT147+AV147+AX147+AZ147+BB147+BD147+BF147+BH147+BJ147+BL147+BL147+BN147+BP147+BR147+BT147)</f>
        <v>6</v>
      </c>
      <c r="BW147" s="15">
        <f>SUM(E147+G147+I147+K147+M147+O147+Q147+S147+U147+W147+Y147+AA147+AC147+AE147+AG147+AI147+AK147+AM147+AO147+AQ147+AS147+AU147+AW147+AY147+BA147+BC147+BE147+BG147+BI147+BK147+BM147+BO147+BQ147+BS147+BU147)</f>
        <v>6</v>
      </c>
      <c r="BX147" s="15">
        <f>SUM(BV147+BW147)</f>
        <v>12</v>
      </c>
    </row>
    <row r="148" spans="1:76" ht="14.25">
      <c r="A148" s="56">
        <v>143</v>
      </c>
      <c r="B148" s="1" t="s">
        <v>311</v>
      </c>
      <c r="C148" s="21" t="s">
        <v>8</v>
      </c>
      <c r="D148" s="3"/>
      <c r="E148" s="3"/>
      <c r="F148" s="4"/>
      <c r="G148" s="4"/>
      <c r="H148" s="30"/>
      <c r="I148" s="30"/>
      <c r="J148" s="26"/>
      <c r="K148" s="26"/>
      <c r="L148" s="26"/>
      <c r="M148" s="26"/>
      <c r="N148" s="4"/>
      <c r="O148" s="4"/>
      <c r="P148" s="4"/>
      <c r="Q148" s="4"/>
      <c r="R148" s="31"/>
      <c r="S148" s="31"/>
      <c r="T148" s="30"/>
      <c r="U148" s="30"/>
      <c r="V148" s="4">
        <v>1</v>
      </c>
      <c r="W148" s="4">
        <v>1</v>
      </c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3">
        <v>5</v>
      </c>
      <c r="AM148" s="3">
        <v>5</v>
      </c>
      <c r="AN148" s="4"/>
      <c r="AO148" s="4"/>
      <c r="AP148" s="4"/>
      <c r="AQ148" s="4"/>
      <c r="AR148" s="4"/>
      <c r="AS148" s="4"/>
      <c r="AT148" s="30"/>
      <c r="AU148" s="30"/>
      <c r="AV148" s="30"/>
      <c r="AW148" s="30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30"/>
      <c r="BI148" s="30"/>
      <c r="BJ148" s="4"/>
      <c r="BK148" s="4"/>
      <c r="BL148" s="4"/>
      <c r="BM148" s="4"/>
      <c r="BN148" s="4"/>
      <c r="BO148" s="4"/>
      <c r="BP148" s="4"/>
      <c r="BQ148" s="4"/>
      <c r="BR148" s="3"/>
      <c r="BS148" s="3"/>
      <c r="BT148" s="3"/>
      <c r="BU148" s="3"/>
      <c r="BV148" s="15">
        <f>SUM(D148+F148+H148+J148+L148+N148+P148+R148+T148+V148+X148+Z148+AB148+AD148+AF148+AH148+AJ148+AL148+AN148+AP148+AR148+AT148+AV148+AX148+AZ148+BB148+BD148+BF148+BH148+BJ148+BL148+BL148+BN148+BP148+BR148+BT148)</f>
        <v>6</v>
      </c>
      <c r="BW148" s="15">
        <f>SUM(E148+G148+I148+K148+M148+O148+Q148+S148+U148+W148+Y148+AA148+AC148+AE148+AG148+AI148+AK148+AM148+AO148+AQ148+AS148+AU148+AW148+AY148+BA148+BC148+BE148+BG148+BI148+BK148+BM148+BO148+BQ148+BS148+BU148)</f>
        <v>6</v>
      </c>
      <c r="BX148" s="15">
        <f>SUM(BV148+BW148)</f>
        <v>12</v>
      </c>
    </row>
    <row r="149" spans="1:76" ht="14.25">
      <c r="A149" s="56">
        <v>144</v>
      </c>
      <c r="B149" s="1" t="s">
        <v>248</v>
      </c>
      <c r="C149" s="21" t="s">
        <v>49</v>
      </c>
      <c r="D149" s="3"/>
      <c r="E149" s="3"/>
      <c r="F149" s="4"/>
      <c r="G149" s="4"/>
      <c r="H149" s="30"/>
      <c r="I149" s="30"/>
      <c r="J149" s="26"/>
      <c r="K149" s="26"/>
      <c r="L149" s="26"/>
      <c r="M149" s="26"/>
      <c r="N149" s="4"/>
      <c r="O149" s="4"/>
      <c r="P149" s="4"/>
      <c r="Q149" s="4"/>
      <c r="R149" s="31"/>
      <c r="S149" s="31"/>
      <c r="T149" s="30"/>
      <c r="U149" s="30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>
        <v>1</v>
      </c>
      <c r="AK149" s="4">
        <v>1</v>
      </c>
      <c r="AL149" s="3"/>
      <c r="AM149" s="3"/>
      <c r="AN149" s="4">
        <v>3</v>
      </c>
      <c r="AO149" s="4">
        <v>3</v>
      </c>
      <c r="AP149" s="4"/>
      <c r="AQ149" s="4"/>
      <c r="AR149" s="4"/>
      <c r="AS149" s="4"/>
      <c r="AT149" s="30"/>
      <c r="AU149" s="30"/>
      <c r="AV149" s="30"/>
      <c r="AW149" s="30"/>
      <c r="AX149" s="4"/>
      <c r="AY149" s="4"/>
      <c r="AZ149" s="4"/>
      <c r="BA149" s="4"/>
      <c r="BB149" s="4">
        <v>1</v>
      </c>
      <c r="BC149" s="4">
        <v>1</v>
      </c>
      <c r="BD149" s="4"/>
      <c r="BE149" s="4"/>
      <c r="BF149" s="4"/>
      <c r="BG149" s="4"/>
      <c r="BH149" s="30"/>
      <c r="BI149" s="30"/>
      <c r="BJ149" s="4"/>
      <c r="BK149" s="4"/>
      <c r="BL149" s="4"/>
      <c r="BM149" s="4"/>
      <c r="BN149" s="4"/>
      <c r="BO149" s="4"/>
      <c r="BP149" s="4">
        <v>1</v>
      </c>
      <c r="BQ149" s="4">
        <v>1</v>
      </c>
      <c r="BR149" s="3"/>
      <c r="BS149" s="3"/>
      <c r="BT149" s="3"/>
      <c r="BU149" s="3"/>
      <c r="BV149" s="15">
        <f>SUM(D149+F149+H149+J149+L149+N149+P149+R149+T149+V149+X149+Z149+AB149+AD149+AF149+AH149+AJ149+AL149+AN149+AP149+AR149+AT149+AV149+AX149+AZ149+BB149+BD149+BF149+BH149+BJ149+BL149+BL149+BN149+BP149+BR149+BT149)</f>
        <v>6</v>
      </c>
      <c r="BW149" s="15">
        <f>SUM(E149+G149+I149+K149+M149+O149+Q149+S149+U149+W149+Y149+AA149+AC149+AE149+AG149+AI149+AK149+AM149+AO149+AQ149+AS149+AU149+AW149+AY149+BA149+BC149+BE149+BG149+BI149+BK149+BM149+BO149+BQ149+BS149+BU149)</f>
        <v>6</v>
      </c>
      <c r="BX149" s="15">
        <f>SUM(BV149+BW149)</f>
        <v>12</v>
      </c>
    </row>
    <row r="150" spans="1:76" ht="14.25">
      <c r="A150" s="56">
        <v>145</v>
      </c>
      <c r="B150" s="1" t="s">
        <v>61</v>
      </c>
      <c r="C150" s="21" t="s">
        <v>20</v>
      </c>
      <c r="D150" s="3"/>
      <c r="E150" s="3"/>
      <c r="F150" s="4"/>
      <c r="G150" s="4"/>
      <c r="H150" s="30"/>
      <c r="I150" s="30"/>
      <c r="J150" s="26"/>
      <c r="K150" s="26"/>
      <c r="L150" s="26"/>
      <c r="M150" s="26"/>
      <c r="N150" s="4"/>
      <c r="O150" s="4"/>
      <c r="P150" s="4">
        <v>5</v>
      </c>
      <c r="Q150" s="4">
        <v>1</v>
      </c>
      <c r="R150" s="31"/>
      <c r="S150" s="31"/>
      <c r="T150" s="30"/>
      <c r="U150" s="3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3"/>
      <c r="AM150" s="3"/>
      <c r="AN150" s="4"/>
      <c r="AO150" s="4"/>
      <c r="AP150" s="4"/>
      <c r="AQ150" s="4"/>
      <c r="AR150" s="4"/>
      <c r="AS150" s="4"/>
      <c r="AT150" s="30"/>
      <c r="AU150" s="30"/>
      <c r="AV150" s="30">
        <v>3</v>
      </c>
      <c r="AW150" s="30">
        <v>3</v>
      </c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30"/>
      <c r="BI150" s="30"/>
      <c r="BJ150" s="4"/>
      <c r="BK150" s="4"/>
      <c r="BL150" s="4"/>
      <c r="BM150" s="4"/>
      <c r="BN150" s="4"/>
      <c r="BO150" s="4"/>
      <c r="BP150" s="4"/>
      <c r="BQ150" s="4"/>
      <c r="BR150" s="3"/>
      <c r="BS150" s="3"/>
      <c r="BT150" s="3"/>
      <c r="BU150" s="3"/>
      <c r="BV150" s="15">
        <f>SUM(D150+F150+H150+J150+L150+N150+P150+R150+T150+V150+X150+Z150+AB150+AD150+AF150+AH150+AJ150+AL150+AN150+AP150+AR150+AT150+AV150+AX150+AZ150+BB150+BD150+BF150+BH150+BJ150+BL150+BL150+BN150+BP150+BR150+BT150)</f>
        <v>8</v>
      </c>
      <c r="BW150" s="15">
        <f>SUM(E150+G150+I150+K150+M150+O150+Q150+S150+U150+W150+Y150+AA150+AC150+AE150+AG150+AI150+AK150+AM150+AO150+AQ150+AS150+AU150+AW150+AY150+BA150+BC150+BE150+BG150+BI150+BK150+BM150+BO150+BQ150+BS150+BU150)</f>
        <v>4</v>
      </c>
      <c r="BX150" s="15">
        <f>SUM(BV150+BW150)</f>
        <v>12</v>
      </c>
    </row>
    <row r="151" spans="1:76" ht="14.25">
      <c r="A151" s="56">
        <v>146</v>
      </c>
      <c r="B151" s="1" t="s">
        <v>512</v>
      </c>
      <c r="C151" s="21" t="s">
        <v>48</v>
      </c>
      <c r="D151" s="3"/>
      <c r="E151" s="3"/>
      <c r="F151" s="4"/>
      <c r="G151" s="4"/>
      <c r="H151" s="30"/>
      <c r="I151" s="30"/>
      <c r="J151" s="26"/>
      <c r="K151" s="26"/>
      <c r="L151" s="26"/>
      <c r="M151" s="26"/>
      <c r="N151" s="4"/>
      <c r="O151" s="4"/>
      <c r="P151" s="4"/>
      <c r="Q151" s="4"/>
      <c r="R151" s="31"/>
      <c r="S151" s="31"/>
      <c r="T151" s="30"/>
      <c r="U151" s="30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3"/>
      <c r="AM151" s="3"/>
      <c r="AN151" s="4"/>
      <c r="AO151" s="4"/>
      <c r="AP151" s="4"/>
      <c r="AQ151" s="4"/>
      <c r="AR151" s="4"/>
      <c r="AS151" s="4"/>
      <c r="AT151" s="30"/>
      <c r="AU151" s="30"/>
      <c r="AV151" s="30"/>
      <c r="AW151" s="30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30"/>
      <c r="BI151" s="30"/>
      <c r="BJ151" s="4">
        <v>1</v>
      </c>
      <c r="BK151" s="4">
        <v>1</v>
      </c>
      <c r="BL151" s="4"/>
      <c r="BM151" s="4"/>
      <c r="BN151" s="4">
        <v>3</v>
      </c>
      <c r="BO151" s="4">
        <v>5</v>
      </c>
      <c r="BP151" s="4"/>
      <c r="BQ151" s="4"/>
      <c r="BR151" s="3"/>
      <c r="BS151" s="3"/>
      <c r="BT151" s="3"/>
      <c r="BU151" s="3"/>
      <c r="BV151" s="15">
        <f>SUM(D151+F151+H151+J151+L151+N151+P151+R151+T151+V151+X151+Z151+AB151+AD151+AF151+AH151+AJ151+AL151+AN151+AP151+AR151+AT151+AV151+AX151+AZ151+BB151+BD151+BF151+BH151+BJ151+BL151+BL151+BN151+BP151+BR151+BT151)</f>
        <v>4</v>
      </c>
      <c r="BW151" s="15">
        <f>SUM(E151+G151+I151+K151+M151+O151+Q151+S151+U151+W151+Y151+AA151+AC151+AE151+AG151+AI151+AK151+AM151+AO151+AQ151+AS151+AU151+AW151+AY151+BA151+BC151+BE151+BG151+BI151+BK151+BM151+BO151+BQ151+BS151+BU151)</f>
        <v>6</v>
      </c>
      <c r="BX151" s="15">
        <f>SUM(BV151+BW151)</f>
        <v>10</v>
      </c>
    </row>
    <row r="152" spans="1:76" ht="14.25">
      <c r="A152" s="56">
        <v>147</v>
      </c>
      <c r="B152" s="1" t="s">
        <v>597</v>
      </c>
      <c r="C152" s="21" t="s">
        <v>9</v>
      </c>
      <c r="D152" s="3"/>
      <c r="E152" s="3"/>
      <c r="F152" s="4"/>
      <c r="G152" s="4"/>
      <c r="H152" s="30"/>
      <c r="I152" s="30"/>
      <c r="J152" s="26"/>
      <c r="K152" s="26"/>
      <c r="L152" s="26"/>
      <c r="M152" s="26"/>
      <c r="N152" s="4"/>
      <c r="O152" s="4"/>
      <c r="P152" s="4"/>
      <c r="Q152" s="4"/>
      <c r="R152" s="31"/>
      <c r="S152" s="31"/>
      <c r="T152" s="30"/>
      <c r="U152" s="30"/>
      <c r="V152" s="4"/>
      <c r="W152" s="4"/>
      <c r="X152" s="4"/>
      <c r="Y152" s="4"/>
      <c r="Z152" s="4"/>
      <c r="AA152" s="4"/>
      <c r="AB152" s="4"/>
      <c r="AC152" s="4"/>
      <c r="AD152" s="44"/>
      <c r="AE152" s="4"/>
      <c r="AF152" s="4"/>
      <c r="AG152" s="4"/>
      <c r="AH152" s="4"/>
      <c r="AI152" s="4"/>
      <c r="AJ152" s="4"/>
      <c r="AK152" s="4"/>
      <c r="AL152" s="3"/>
      <c r="AM152" s="3"/>
      <c r="AN152" s="4"/>
      <c r="AO152" s="4"/>
      <c r="AP152" s="4"/>
      <c r="AQ152" s="4"/>
      <c r="AR152" s="4"/>
      <c r="AS152" s="4"/>
      <c r="AT152" s="30"/>
      <c r="AU152" s="30"/>
      <c r="AV152" s="30"/>
      <c r="AW152" s="30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30"/>
      <c r="BI152" s="30"/>
      <c r="BJ152" s="4"/>
      <c r="BK152" s="4"/>
      <c r="BL152" s="4"/>
      <c r="BM152" s="4"/>
      <c r="BN152" s="4"/>
      <c r="BO152" s="4"/>
      <c r="BP152" s="4"/>
      <c r="BQ152" s="4"/>
      <c r="BR152" s="3"/>
      <c r="BS152" s="3"/>
      <c r="BT152" s="3">
        <v>5</v>
      </c>
      <c r="BU152" s="3">
        <v>5</v>
      </c>
      <c r="BV152" s="15">
        <f>SUM(D152+F152+H152+J152+L152+N152+P152+R152+T152+V152+X152+Z152+AB152+AD152+AF152+AH152+AJ152+AL152+AN152+AP152+AR152+AT152+AV152+AX152+AZ152+BB152+BD152+BF152+BH152+BJ152+BL152+BL152+BN152+BP152+BR152+BT152)</f>
        <v>5</v>
      </c>
      <c r="BW152" s="15">
        <f>SUM(E152+G152+I152+K152+M152+O152+Q152+S152+U152+W152+Y152+AA152+AC152+AE152+AG152+AI152+AK152+AM152+AO152+AQ152+AS152+AU152+AW152+AY152+BA152+BC152+BE152+BG152+BI152+BK152+BM152+BO152+BQ152+BS152+BU152)</f>
        <v>5</v>
      </c>
      <c r="BX152" s="15">
        <f>SUM(BV152+BW152)</f>
        <v>10</v>
      </c>
    </row>
    <row r="153" spans="1:76" ht="14.25">
      <c r="A153" s="56">
        <v>148</v>
      </c>
      <c r="B153" s="1" t="s">
        <v>397</v>
      </c>
      <c r="C153" s="21" t="s">
        <v>197</v>
      </c>
      <c r="D153" s="3"/>
      <c r="E153" s="3"/>
      <c r="F153" s="4"/>
      <c r="G153" s="4"/>
      <c r="H153" s="30"/>
      <c r="I153" s="30"/>
      <c r="J153" s="26"/>
      <c r="K153" s="26"/>
      <c r="L153" s="26"/>
      <c r="M153" s="26"/>
      <c r="N153" s="4"/>
      <c r="O153" s="4"/>
      <c r="P153" s="4"/>
      <c r="Q153" s="4"/>
      <c r="R153" s="31"/>
      <c r="S153" s="31"/>
      <c r="T153" s="30"/>
      <c r="U153" s="30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3">
        <v>5</v>
      </c>
      <c r="AM153" s="3">
        <v>5</v>
      </c>
      <c r="AN153" s="4"/>
      <c r="AO153" s="4"/>
      <c r="AP153" s="4"/>
      <c r="AQ153" s="4"/>
      <c r="AR153" s="4"/>
      <c r="AS153" s="4"/>
      <c r="AT153" s="30"/>
      <c r="AU153" s="30"/>
      <c r="AV153" s="30"/>
      <c r="AW153" s="30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30"/>
      <c r="BI153" s="30"/>
      <c r="BJ153" s="4"/>
      <c r="BK153" s="4"/>
      <c r="BL153" s="4"/>
      <c r="BM153" s="4"/>
      <c r="BN153" s="4"/>
      <c r="BO153" s="4"/>
      <c r="BP153" s="4"/>
      <c r="BQ153" s="4"/>
      <c r="BR153" s="3"/>
      <c r="BS153" s="3"/>
      <c r="BT153" s="3"/>
      <c r="BU153" s="3"/>
      <c r="BV153" s="15">
        <f>SUM(D153+F153+H153+J153+L153+N153+P153+R153+T153+V153+X153+Z153+AB153+AD153+AF153+AH153+AJ153+AL153+AN153+AP153+AR153+AT153+AV153+AX153+AZ153+BB153+BD153+BF153+BH153+BJ153+BL153+BL153+BN153+BP153+BR153+BT153)</f>
        <v>5</v>
      </c>
      <c r="BW153" s="15">
        <f>SUM(E153+G153+I153+K153+M153+O153+Q153+S153+U153+W153+Y153+AA153+AC153+AE153+AG153+AI153+AK153+AM153+AO153+AQ153+AS153+AU153+AW153+AY153+BA153+BC153+BE153+BG153+BI153+BK153+BM153+BO153+BQ153+BS153+BU153)</f>
        <v>5</v>
      </c>
      <c r="BX153" s="15">
        <f>SUM(BV153+BW153)</f>
        <v>10</v>
      </c>
    </row>
    <row r="154" spans="1:76" ht="14.25">
      <c r="A154" s="56">
        <v>149</v>
      </c>
      <c r="B154" s="1" t="s">
        <v>586</v>
      </c>
      <c r="C154" s="21" t="s">
        <v>25</v>
      </c>
      <c r="D154" s="3"/>
      <c r="E154" s="3"/>
      <c r="F154" s="4"/>
      <c r="G154" s="4"/>
      <c r="H154" s="30"/>
      <c r="I154" s="30"/>
      <c r="J154" s="26"/>
      <c r="K154" s="26"/>
      <c r="L154" s="26"/>
      <c r="M154" s="26"/>
      <c r="N154" s="4"/>
      <c r="O154" s="4"/>
      <c r="P154" s="4"/>
      <c r="Q154" s="4"/>
      <c r="R154" s="31"/>
      <c r="S154" s="31"/>
      <c r="T154" s="30"/>
      <c r="U154" s="30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3"/>
      <c r="AM154" s="3"/>
      <c r="AN154" s="4"/>
      <c r="AO154" s="4"/>
      <c r="AP154" s="4"/>
      <c r="AQ154" s="4"/>
      <c r="AR154" s="4"/>
      <c r="AS154" s="4"/>
      <c r="AT154" s="30"/>
      <c r="AU154" s="30"/>
      <c r="AV154" s="30"/>
      <c r="AW154" s="30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30"/>
      <c r="BI154" s="30"/>
      <c r="BJ154" s="4"/>
      <c r="BK154" s="4"/>
      <c r="BL154" s="4"/>
      <c r="BM154" s="4"/>
      <c r="BN154" s="4"/>
      <c r="BO154" s="4"/>
      <c r="BP154" s="4"/>
      <c r="BQ154" s="4"/>
      <c r="BR154" s="3">
        <v>5</v>
      </c>
      <c r="BS154" s="3">
        <v>5</v>
      </c>
      <c r="BT154" s="3"/>
      <c r="BU154" s="3"/>
      <c r="BV154" s="15">
        <f>SUM(D154+F154+H154+J154+L154+N154+P154+R154+T154+V154+X154+Z154+AB154+AD154+AF154+AH154+AJ154+AL154+AN154+AP154+AR154+AT154+AV154+AX154+AZ154+BB154+BD154+BF154+BH154+BJ154+BL154+BL154+BN154+BP154+BR154+BT154)</f>
        <v>5</v>
      </c>
      <c r="BW154" s="15">
        <f>SUM(E154+G154+I154+K154+M154+O154+Q154+S154+U154+W154+Y154+AA154+AC154+AE154+AG154+AI154+AK154+AM154+AO154+AQ154+AS154+AU154+AW154+AY154+BA154+BC154+BE154+BG154+BI154+BK154+BM154+BO154+BQ154+BS154+BU154)</f>
        <v>5</v>
      </c>
      <c r="BX154" s="15">
        <f>SUM(BV154+BW154)</f>
        <v>10</v>
      </c>
    </row>
    <row r="155" spans="1:76" ht="14.25">
      <c r="A155" s="56">
        <v>150</v>
      </c>
      <c r="B155" s="1" t="s">
        <v>374</v>
      </c>
      <c r="C155" s="21" t="s">
        <v>47</v>
      </c>
      <c r="D155" s="3"/>
      <c r="E155" s="3"/>
      <c r="F155" s="4"/>
      <c r="G155" s="4"/>
      <c r="H155" s="30"/>
      <c r="I155" s="30"/>
      <c r="J155" s="26"/>
      <c r="K155" s="26"/>
      <c r="L155" s="26"/>
      <c r="M155" s="26"/>
      <c r="N155" s="4"/>
      <c r="O155" s="4"/>
      <c r="P155" s="4"/>
      <c r="Q155" s="4"/>
      <c r="R155" s="31"/>
      <c r="S155" s="31"/>
      <c r="T155" s="30"/>
      <c r="U155" s="30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3">
        <v>5</v>
      </c>
      <c r="AM155" s="3">
        <v>5</v>
      </c>
      <c r="AN155" s="4"/>
      <c r="AO155" s="4"/>
      <c r="AP155" s="4"/>
      <c r="AQ155" s="4"/>
      <c r="AR155" s="4"/>
      <c r="AS155" s="4"/>
      <c r="AT155" s="30"/>
      <c r="AU155" s="30"/>
      <c r="AV155" s="30"/>
      <c r="AW155" s="30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30"/>
      <c r="BI155" s="30"/>
      <c r="BJ155" s="4"/>
      <c r="BK155" s="4"/>
      <c r="BL155" s="4"/>
      <c r="BM155" s="4"/>
      <c r="BN155" s="4"/>
      <c r="BO155" s="4"/>
      <c r="BP155" s="4"/>
      <c r="BQ155" s="4"/>
      <c r="BR155" s="3"/>
      <c r="BS155" s="3"/>
      <c r="BT155" s="3"/>
      <c r="BU155" s="3"/>
      <c r="BV155" s="15">
        <f>SUM(D155+F155+H155+J155+L155+N155+P155+R155+T155+V155+X155+Z155+AB155+AD155+AF155+AH155+AJ155+AL155+AN155+AP155+AR155+AT155+AV155+AX155+AZ155+BB155+BD155+BF155+BH155+BJ155+BL155+BL155+BN155+BP155+BR155+BT155)</f>
        <v>5</v>
      </c>
      <c r="BW155" s="15">
        <f>SUM(E155+G155+I155+K155+M155+O155+Q155+S155+U155+W155+Y155+AA155+AC155+AE155+AG155+AI155+AK155+AM155+AO155+AQ155+AS155+AU155+AW155+AY155+BA155+BC155+BE155+BG155+BI155+BK155+BM155+BO155+BQ155+BS155+BU155)</f>
        <v>5</v>
      </c>
      <c r="BX155" s="15">
        <f>SUM(BV155+BW155)</f>
        <v>10</v>
      </c>
    </row>
    <row r="156" spans="1:76" ht="14.25">
      <c r="A156" s="56">
        <v>151</v>
      </c>
      <c r="B156" s="1" t="s">
        <v>409</v>
      </c>
      <c r="C156" s="21" t="s">
        <v>403</v>
      </c>
      <c r="D156" s="3"/>
      <c r="E156" s="3"/>
      <c r="F156" s="4"/>
      <c r="G156" s="4"/>
      <c r="H156" s="30"/>
      <c r="I156" s="30"/>
      <c r="J156" s="26"/>
      <c r="K156" s="26"/>
      <c r="L156" s="26"/>
      <c r="M156" s="26"/>
      <c r="N156" s="4"/>
      <c r="O156" s="4"/>
      <c r="P156" s="4"/>
      <c r="Q156" s="4"/>
      <c r="R156" s="31"/>
      <c r="S156" s="31"/>
      <c r="T156" s="30"/>
      <c r="U156" s="30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3">
        <v>5</v>
      </c>
      <c r="AM156" s="3">
        <v>5</v>
      </c>
      <c r="AN156" s="4"/>
      <c r="AO156" s="4"/>
      <c r="AP156" s="4"/>
      <c r="AQ156" s="4"/>
      <c r="AR156" s="4"/>
      <c r="AS156" s="4"/>
      <c r="AT156" s="30"/>
      <c r="AU156" s="30"/>
      <c r="AV156" s="30"/>
      <c r="AW156" s="30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30"/>
      <c r="BI156" s="30"/>
      <c r="BJ156" s="4"/>
      <c r="BK156" s="4"/>
      <c r="BL156" s="4"/>
      <c r="BM156" s="4"/>
      <c r="BN156" s="4"/>
      <c r="BO156" s="4"/>
      <c r="BP156" s="4"/>
      <c r="BQ156" s="4"/>
      <c r="BR156" s="3"/>
      <c r="BS156" s="3"/>
      <c r="BT156" s="3"/>
      <c r="BU156" s="3"/>
      <c r="BV156" s="15">
        <f>SUM(D156+F156+H156+J156+L156+N156+P156+R156+T156+V156+X156+Z156+AB156+AD156+AF156+AH156+AJ156+AL156+AN156+AP156+AR156+AT156+AV156+AX156+AZ156+BB156+BD156+BF156+BH156+BJ156+BL156+BL156+BN156+BP156+BR156+BT156)</f>
        <v>5</v>
      </c>
      <c r="BW156" s="15">
        <f>SUM(E156+G156+I156+K156+M156+O156+Q156+S156+U156+W156+Y156+AA156+AC156+AE156+AG156+AI156+AK156+AM156+AO156+AQ156+AS156+AU156+AW156+AY156+BA156+BC156+BE156+BG156+BI156+BK156+BM156+BO156+BQ156+BS156+BU156)</f>
        <v>5</v>
      </c>
      <c r="BX156" s="15">
        <f>SUM(BV156+BW156)</f>
        <v>10</v>
      </c>
    </row>
    <row r="157" spans="1:76" ht="14.25">
      <c r="A157" s="56">
        <v>152</v>
      </c>
      <c r="B157" s="1" t="s">
        <v>408</v>
      </c>
      <c r="C157" s="21" t="s">
        <v>403</v>
      </c>
      <c r="D157" s="3"/>
      <c r="E157" s="3"/>
      <c r="F157" s="4"/>
      <c r="G157" s="4"/>
      <c r="H157" s="30"/>
      <c r="I157" s="30"/>
      <c r="J157" s="26"/>
      <c r="K157" s="26"/>
      <c r="L157" s="26"/>
      <c r="M157" s="26"/>
      <c r="N157" s="4"/>
      <c r="O157" s="4"/>
      <c r="P157" s="4"/>
      <c r="Q157" s="4"/>
      <c r="R157" s="31"/>
      <c r="S157" s="31"/>
      <c r="T157" s="30"/>
      <c r="U157" s="30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3">
        <v>5</v>
      </c>
      <c r="AM157" s="3">
        <v>5</v>
      </c>
      <c r="AN157" s="4"/>
      <c r="AO157" s="4"/>
      <c r="AP157" s="4"/>
      <c r="AQ157" s="4"/>
      <c r="AR157" s="4"/>
      <c r="AS157" s="4"/>
      <c r="AT157" s="30"/>
      <c r="AU157" s="30"/>
      <c r="AV157" s="30"/>
      <c r="AW157" s="30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30"/>
      <c r="BI157" s="30"/>
      <c r="BJ157" s="4"/>
      <c r="BK157" s="4"/>
      <c r="BL157" s="4"/>
      <c r="BM157" s="4"/>
      <c r="BN157" s="4"/>
      <c r="BO157" s="4"/>
      <c r="BP157" s="4"/>
      <c r="BQ157" s="4"/>
      <c r="BR157" s="3"/>
      <c r="BS157" s="3"/>
      <c r="BT157" s="3"/>
      <c r="BU157" s="3"/>
      <c r="BV157" s="15">
        <f>SUM(D157+F157+H157+J157+L157+N157+P157+R157+T157+V157+X157+Z157+AB157+AD157+AF157+AH157+AJ157+AL157+AN157+AP157+AR157+AT157+AV157+AX157+AZ157+BB157+BD157+BF157+BH157+BJ157+BL157+BL157+BN157+BP157+BR157+BT157)</f>
        <v>5</v>
      </c>
      <c r="BW157" s="15">
        <f>SUM(E157+G157+I157+K157+M157+O157+Q157+S157+U157+W157+Y157+AA157+AC157+AE157+AG157+AI157+AK157+AM157+AO157+AQ157+AS157+AU157+AW157+AY157+BA157+BC157+BE157+BG157+BI157+BK157+BM157+BO157+BQ157+BS157+BU157)</f>
        <v>5</v>
      </c>
      <c r="BX157" s="15">
        <f>SUM(BV157+BW157)</f>
        <v>10</v>
      </c>
    </row>
    <row r="158" spans="1:76" ht="14.25">
      <c r="A158" s="56">
        <v>153</v>
      </c>
      <c r="B158" s="1" t="s">
        <v>406</v>
      </c>
      <c r="C158" s="21" t="s">
        <v>210</v>
      </c>
      <c r="D158" s="3"/>
      <c r="E158" s="3"/>
      <c r="F158" s="4"/>
      <c r="G158" s="4"/>
      <c r="H158" s="30"/>
      <c r="I158" s="30"/>
      <c r="J158" s="26"/>
      <c r="K158" s="26"/>
      <c r="L158" s="26"/>
      <c r="M158" s="26"/>
      <c r="N158" s="4"/>
      <c r="O158" s="4"/>
      <c r="P158" s="4"/>
      <c r="Q158" s="4"/>
      <c r="R158" s="31"/>
      <c r="S158" s="31"/>
      <c r="T158" s="30"/>
      <c r="U158" s="30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3">
        <v>5</v>
      </c>
      <c r="AM158" s="3">
        <v>5</v>
      </c>
      <c r="AN158" s="4"/>
      <c r="AO158" s="4"/>
      <c r="AP158" s="4"/>
      <c r="AQ158" s="4"/>
      <c r="AR158" s="4"/>
      <c r="AS158" s="4"/>
      <c r="AT158" s="30"/>
      <c r="AU158" s="30"/>
      <c r="AV158" s="30"/>
      <c r="AW158" s="30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30"/>
      <c r="BI158" s="30"/>
      <c r="BJ158" s="4"/>
      <c r="BK158" s="4"/>
      <c r="BL158" s="4"/>
      <c r="BM158" s="4"/>
      <c r="BN158" s="4"/>
      <c r="BO158" s="4"/>
      <c r="BP158" s="4"/>
      <c r="BQ158" s="4"/>
      <c r="BR158" s="3"/>
      <c r="BS158" s="3"/>
      <c r="BT158" s="3"/>
      <c r="BU158" s="3"/>
      <c r="BV158" s="15">
        <f>SUM(D158+F158+H158+J158+L158+N158+P158+R158+T158+V158+X158+Z158+AB158+AD158+AF158+AH158+AJ158+AL158+AN158+AP158+AR158+AT158+AV158+AX158+AZ158+BB158+BD158+BF158+BH158+BJ158+BL158+BL158+BN158+BP158+BR158+BT158)</f>
        <v>5</v>
      </c>
      <c r="BW158" s="15">
        <f>SUM(E158+G158+I158+K158+M158+O158+Q158+S158+U158+W158+Y158+AA158+AC158+AE158+AG158+AI158+AK158+AM158+AO158+AQ158+AS158+AU158+AW158+AY158+BA158+BC158+BE158+BG158+BI158+BK158+BM158+BO158+BQ158+BS158+BU158)</f>
        <v>5</v>
      </c>
      <c r="BX158" s="15">
        <f>SUM(BV158+BW158)</f>
        <v>10</v>
      </c>
    </row>
    <row r="159" spans="1:76" ht="14.25">
      <c r="A159" s="56">
        <v>154</v>
      </c>
      <c r="B159" s="1" t="s">
        <v>330</v>
      </c>
      <c r="C159" s="21" t="s">
        <v>197</v>
      </c>
      <c r="D159" s="3"/>
      <c r="E159" s="3"/>
      <c r="F159" s="4"/>
      <c r="G159" s="4"/>
      <c r="H159" s="30"/>
      <c r="I159" s="30"/>
      <c r="J159" s="26"/>
      <c r="K159" s="26"/>
      <c r="L159" s="26"/>
      <c r="M159" s="26"/>
      <c r="N159" s="4"/>
      <c r="O159" s="4"/>
      <c r="P159" s="4"/>
      <c r="Q159" s="4"/>
      <c r="R159" s="31"/>
      <c r="S159" s="31"/>
      <c r="T159" s="30"/>
      <c r="U159" s="30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>
        <v>5</v>
      </c>
      <c r="AI159" s="4">
        <v>5</v>
      </c>
      <c r="AJ159" s="4"/>
      <c r="AK159" s="4"/>
      <c r="AL159" s="3"/>
      <c r="AM159" s="3"/>
      <c r="AN159" s="4"/>
      <c r="AO159" s="4"/>
      <c r="AP159" s="4"/>
      <c r="AQ159" s="4"/>
      <c r="AR159" s="4"/>
      <c r="AS159" s="4"/>
      <c r="AT159" s="30"/>
      <c r="AU159" s="30"/>
      <c r="AV159" s="30"/>
      <c r="AW159" s="30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30"/>
      <c r="BI159" s="30"/>
      <c r="BJ159" s="4"/>
      <c r="BK159" s="4"/>
      <c r="BL159" s="4"/>
      <c r="BM159" s="4"/>
      <c r="BN159" s="4"/>
      <c r="BO159" s="4"/>
      <c r="BP159" s="4"/>
      <c r="BQ159" s="4"/>
      <c r="BR159" s="3"/>
      <c r="BS159" s="3"/>
      <c r="BT159" s="3"/>
      <c r="BU159" s="3"/>
      <c r="BV159" s="15">
        <f>SUM(D159+F159+H159+J159+L159+N159+P159+R159+T159+V159+X159+Z159+AB159+AD159+AF159+AH159+AJ159+AL159+AN159+AP159+AR159+AT159+AV159+AX159+AZ159+BB159+BD159+BF159+BH159+BJ159+BL159+BL159+BN159+BP159+BR159+BT159)</f>
        <v>5</v>
      </c>
      <c r="BW159" s="15">
        <f>SUM(E159+G159+I159+K159+M159+O159+Q159+S159+U159+W159+Y159+AA159+AC159+AE159+AG159+AI159+AK159+AM159+AO159+AQ159+AS159+AU159+AW159+AY159+BA159+BC159+BE159+BG159+BI159+BK159+BM159+BO159+BQ159+BS159+BU159)</f>
        <v>5</v>
      </c>
      <c r="BX159" s="15">
        <f>SUM(BV159+BW159)</f>
        <v>10</v>
      </c>
    </row>
    <row r="160" spans="1:76" ht="14.25">
      <c r="A160" s="56">
        <v>155</v>
      </c>
      <c r="B160" s="1" t="s">
        <v>583</v>
      </c>
      <c r="C160" s="21" t="s">
        <v>66</v>
      </c>
      <c r="D160" s="3"/>
      <c r="E160" s="3"/>
      <c r="F160" s="4"/>
      <c r="G160" s="4"/>
      <c r="H160" s="30"/>
      <c r="I160" s="30"/>
      <c r="J160" s="26"/>
      <c r="K160" s="26"/>
      <c r="L160" s="26"/>
      <c r="M160" s="26"/>
      <c r="N160" s="4"/>
      <c r="O160" s="4"/>
      <c r="P160" s="4"/>
      <c r="Q160" s="4"/>
      <c r="R160" s="31"/>
      <c r="S160" s="31"/>
      <c r="T160" s="30"/>
      <c r="U160" s="3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3"/>
      <c r="AM160" s="3"/>
      <c r="AN160" s="4"/>
      <c r="AO160" s="4"/>
      <c r="AP160" s="4"/>
      <c r="AQ160" s="4"/>
      <c r="AR160" s="4"/>
      <c r="AS160" s="4"/>
      <c r="AT160" s="30"/>
      <c r="AU160" s="30"/>
      <c r="AV160" s="30"/>
      <c r="AW160" s="30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30"/>
      <c r="BI160" s="30"/>
      <c r="BJ160" s="4"/>
      <c r="BK160" s="4"/>
      <c r="BL160" s="4"/>
      <c r="BM160" s="4"/>
      <c r="BN160" s="4"/>
      <c r="BO160" s="4"/>
      <c r="BP160" s="4"/>
      <c r="BQ160" s="4"/>
      <c r="BR160" s="3">
        <v>5</v>
      </c>
      <c r="BS160" s="3">
        <v>5</v>
      </c>
      <c r="BT160" s="3"/>
      <c r="BU160" s="3"/>
      <c r="BV160" s="15">
        <f>SUM(D160+F160+H160+J160+L160+N160+P160+R160+T160+V160+X160+Z160+AB160+AD160+AF160+AH160+AJ160+AL160+AN160+AP160+AR160+AT160+AV160+AX160+AZ160+BB160+BD160+BF160+BH160+BJ160+BL160+BL160+BN160+BP160+BR160+BT160)</f>
        <v>5</v>
      </c>
      <c r="BW160" s="15">
        <f>SUM(E160+G160+I160+K160+M160+O160+Q160+S160+U160+W160+Y160+AA160+AC160+AE160+AG160+AI160+AK160+AM160+AO160+AQ160+AS160+AU160+AW160+AY160+BA160+BC160+BE160+BG160+BI160+BK160+BM160+BO160+BQ160+BS160+BU160)</f>
        <v>5</v>
      </c>
      <c r="BX160" s="15">
        <f>SUM(BV160+BW160)</f>
        <v>10</v>
      </c>
    </row>
    <row r="161" spans="1:76" ht="14.25">
      <c r="A161" s="56">
        <v>156</v>
      </c>
      <c r="B161" s="1" t="s">
        <v>399</v>
      </c>
      <c r="C161" s="21" t="s">
        <v>205</v>
      </c>
      <c r="D161" s="3"/>
      <c r="E161" s="3"/>
      <c r="F161" s="4"/>
      <c r="G161" s="4"/>
      <c r="H161" s="30"/>
      <c r="I161" s="30"/>
      <c r="J161" s="26"/>
      <c r="K161" s="26"/>
      <c r="L161" s="26"/>
      <c r="M161" s="26"/>
      <c r="N161" s="4"/>
      <c r="O161" s="4"/>
      <c r="P161" s="4"/>
      <c r="Q161" s="4"/>
      <c r="R161" s="31"/>
      <c r="S161" s="31"/>
      <c r="T161" s="30"/>
      <c r="U161" s="30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3">
        <v>5</v>
      </c>
      <c r="AM161" s="3">
        <v>5</v>
      </c>
      <c r="AN161" s="4"/>
      <c r="AO161" s="4"/>
      <c r="AP161" s="4"/>
      <c r="AQ161" s="4"/>
      <c r="AR161" s="4"/>
      <c r="AS161" s="4"/>
      <c r="AT161" s="30"/>
      <c r="AU161" s="30"/>
      <c r="AV161" s="30"/>
      <c r="AW161" s="30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30"/>
      <c r="BI161" s="30"/>
      <c r="BJ161" s="4"/>
      <c r="BK161" s="4"/>
      <c r="BL161" s="4"/>
      <c r="BM161" s="4"/>
      <c r="BN161" s="4"/>
      <c r="BO161" s="4"/>
      <c r="BP161" s="4"/>
      <c r="BQ161" s="4"/>
      <c r="BR161" s="3"/>
      <c r="BS161" s="3"/>
      <c r="BT161" s="3"/>
      <c r="BU161" s="3"/>
      <c r="BV161" s="15">
        <f>SUM(D161+F161+H161+J161+L161+N161+P161+R161+T161+V161+X161+Z161+AB161+AD161+AF161+AH161+AJ161+AL161+AN161+AP161+AR161+AT161+AV161+AX161+AZ161+BB161+BD161+BF161+BH161+BJ161+BL161+BL161+BN161+BP161+BR161+BT161)</f>
        <v>5</v>
      </c>
      <c r="BW161" s="15">
        <f>SUM(E161+G161+I161+K161+M161+O161+Q161+S161+U161+W161+Y161+AA161+AC161+AE161+AG161+AI161+AK161+AM161+AO161+AQ161+AS161+AU161+AW161+AY161+BA161+BC161+BE161+BG161+BI161+BK161+BM161+BO161+BQ161+BS161+BU161)</f>
        <v>5</v>
      </c>
      <c r="BX161" s="15">
        <f>SUM(BV161+BW161)</f>
        <v>10</v>
      </c>
    </row>
    <row r="162" spans="1:76" ht="14.25">
      <c r="A162" s="56">
        <v>157</v>
      </c>
      <c r="B162" s="1" t="s">
        <v>474</v>
      </c>
      <c r="C162" s="21" t="s">
        <v>48</v>
      </c>
      <c r="D162" s="3"/>
      <c r="E162" s="3"/>
      <c r="F162" s="4"/>
      <c r="G162" s="4"/>
      <c r="H162" s="30"/>
      <c r="I162" s="30"/>
      <c r="J162" s="26"/>
      <c r="K162" s="26"/>
      <c r="L162" s="26"/>
      <c r="M162" s="26"/>
      <c r="N162" s="4"/>
      <c r="O162" s="4"/>
      <c r="P162" s="4"/>
      <c r="Q162" s="4"/>
      <c r="R162" s="31"/>
      <c r="S162" s="31"/>
      <c r="T162" s="30"/>
      <c r="U162" s="30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>
        <v>1</v>
      </c>
      <c r="AK162" s="4">
        <v>1</v>
      </c>
      <c r="AL162" s="3"/>
      <c r="AM162" s="3"/>
      <c r="AN162" s="4"/>
      <c r="AO162" s="4"/>
      <c r="AP162" s="4"/>
      <c r="AQ162" s="4"/>
      <c r="AR162" s="4"/>
      <c r="AS162" s="4"/>
      <c r="AT162" s="30"/>
      <c r="AU162" s="30"/>
      <c r="AV162" s="30"/>
      <c r="AW162" s="30"/>
      <c r="AX162" s="4"/>
      <c r="AY162" s="4"/>
      <c r="AZ162" s="4"/>
      <c r="BA162" s="4"/>
      <c r="BB162" s="4">
        <v>1</v>
      </c>
      <c r="BC162" s="4">
        <v>1</v>
      </c>
      <c r="BD162" s="4"/>
      <c r="BE162" s="4"/>
      <c r="BF162" s="4"/>
      <c r="BG162" s="4"/>
      <c r="BH162" s="30">
        <v>3</v>
      </c>
      <c r="BI162" s="30">
        <v>3</v>
      </c>
      <c r="BJ162" s="4"/>
      <c r="BK162" s="4"/>
      <c r="BL162" s="4"/>
      <c r="BM162" s="4"/>
      <c r="BN162" s="4"/>
      <c r="BO162" s="4"/>
      <c r="BP162" s="4"/>
      <c r="BQ162" s="4"/>
      <c r="BR162" s="3"/>
      <c r="BS162" s="3"/>
      <c r="BT162" s="3"/>
      <c r="BU162" s="3"/>
      <c r="BV162" s="15">
        <f>SUM(D162+F162+H162+J162+L162+N162+P162+R162+T162+V162+X162+Z162+AB162+AD162+AF162+AH162+AJ162+AL162+AN162+AP162+AR162+AT162+AV162+AX162+AZ162+BB162+BD162+BF162+BH162+BJ162+BL162+BL162+BN162+BP162+BR162+BT162)</f>
        <v>5</v>
      </c>
      <c r="BW162" s="15">
        <f>SUM(E162+G162+I162+K162+M162+O162+Q162+S162+U162+W162+Y162+AA162+AC162+AE162+AG162+AI162+AK162+AM162+AO162+AQ162+AS162+AU162+AW162+AY162+BA162+BC162+BE162+BG162+BI162+BK162+BM162+BO162+BQ162+BS162+BU162)</f>
        <v>5</v>
      </c>
      <c r="BX162" s="15">
        <f>SUM(BV162+BW162)</f>
        <v>10</v>
      </c>
    </row>
    <row r="163" spans="1:76" ht="14.25">
      <c r="A163" s="56">
        <v>158</v>
      </c>
      <c r="B163" s="1" t="s">
        <v>407</v>
      </c>
      <c r="C163" s="21" t="s">
        <v>102</v>
      </c>
      <c r="D163" s="3"/>
      <c r="E163" s="3"/>
      <c r="F163" s="4"/>
      <c r="G163" s="4"/>
      <c r="H163" s="30"/>
      <c r="I163" s="30"/>
      <c r="J163" s="26"/>
      <c r="K163" s="26"/>
      <c r="L163" s="26"/>
      <c r="M163" s="26"/>
      <c r="N163" s="4"/>
      <c r="O163" s="4"/>
      <c r="P163" s="4"/>
      <c r="Q163" s="4"/>
      <c r="R163" s="31"/>
      <c r="S163" s="31"/>
      <c r="T163" s="30"/>
      <c r="U163" s="30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3">
        <v>5</v>
      </c>
      <c r="AM163" s="3">
        <v>5</v>
      </c>
      <c r="AN163" s="4"/>
      <c r="AO163" s="4"/>
      <c r="AP163" s="4"/>
      <c r="AQ163" s="4"/>
      <c r="AR163" s="4"/>
      <c r="AS163" s="4"/>
      <c r="AT163" s="30"/>
      <c r="AU163" s="30"/>
      <c r="AV163" s="30"/>
      <c r="AW163" s="30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30"/>
      <c r="BI163" s="30"/>
      <c r="BJ163" s="4"/>
      <c r="BK163" s="4"/>
      <c r="BL163" s="4"/>
      <c r="BM163" s="4"/>
      <c r="BN163" s="4"/>
      <c r="BO163" s="4"/>
      <c r="BP163" s="4"/>
      <c r="BQ163" s="4"/>
      <c r="BR163" s="3"/>
      <c r="BS163" s="3"/>
      <c r="BT163" s="3"/>
      <c r="BU163" s="3"/>
      <c r="BV163" s="15">
        <f>SUM(D163+F163+H163+J163+L163+N163+P163+R163+T163+V163+X163+Z163+AB163+AD163+AF163+AH163+AJ163+AL163+AN163+AP163+AR163+AT163+AV163+AX163+AZ163+BB163+BD163+BF163+BH163+BJ163+BL163+BL163+BN163+BP163+BR163+BT163)</f>
        <v>5</v>
      </c>
      <c r="BW163" s="15">
        <f>SUM(E163+G163+I163+K163+M163+O163+Q163+S163+U163+W163+Y163+AA163+AC163+AE163+AG163+AI163+AK163+AM163+AO163+AQ163+AS163+AU163+AW163+AY163+BA163+BC163+BE163+BG163+BI163+BK163+BM163+BO163+BQ163+BS163+BU163)</f>
        <v>5</v>
      </c>
      <c r="BX163" s="15">
        <f>SUM(BV163+BW163)</f>
        <v>10</v>
      </c>
    </row>
    <row r="164" spans="1:76" ht="14.25">
      <c r="A164" s="56">
        <v>159</v>
      </c>
      <c r="B164" s="1" t="s">
        <v>590</v>
      </c>
      <c r="C164" s="21" t="s">
        <v>9</v>
      </c>
      <c r="D164" s="3"/>
      <c r="E164" s="3"/>
      <c r="F164" s="4"/>
      <c r="G164" s="4"/>
      <c r="H164" s="30"/>
      <c r="I164" s="30"/>
      <c r="J164" s="26"/>
      <c r="K164" s="26"/>
      <c r="L164" s="26"/>
      <c r="M164" s="26"/>
      <c r="N164" s="4"/>
      <c r="O164" s="4"/>
      <c r="P164" s="4"/>
      <c r="Q164" s="4"/>
      <c r="R164" s="31"/>
      <c r="S164" s="31"/>
      <c r="T164" s="30"/>
      <c r="U164" s="30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3"/>
      <c r="AM164" s="3"/>
      <c r="AN164" s="4"/>
      <c r="AO164" s="4"/>
      <c r="AP164" s="4"/>
      <c r="AQ164" s="4"/>
      <c r="AR164" s="4"/>
      <c r="AS164" s="4"/>
      <c r="AT164" s="30"/>
      <c r="AU164" s="30"/>
      <c r="AV164" s="30"/>
      <c r="AW164" s="30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30"/>
      <c r="BI164" s="30"/>
      <c r="BJ164" s="4"/>
      <c r="BK164" s="4"/>
      <c r="BL164" s="4"/>
      <c r="BM164" s="4"/>
      <c r="BN164" s="4"/>
      <c r="BO164" s="4"/>
      <c r="BP164" s="4"/>
      <c r="BQ164" s="4"/>
      <c r="BR164" s="3"/>
      <c r="BS164" s="3"/>
      <c r="BT164" s="3">
        <v>5</v>
      </c>
      <c r="BU164" s="3">
        <v>5</v>
      </c>
      <c r="BV164" s="15">
        <f>SUM(D164+F164+H164+J164+L164+N164+P164+R164+T164+V164+X164+Z164+AB164+AD164+AF164+AH164+AJ164+AL164+AN164+AP164+AR164+AT164+AV164+AX164+AZ164+BB164+BD164+BF164+BH164+BJ164+BL164+BL164+BN164+BP164+BR164+BT164)</f>
        <v>5</v>
      </c>
      <c r="BW164" s="15">
        <f>SUM(E164+G164+I164+K164+M164+O164+Q164+S164+U164+W164+Y164+AA164+AC164+AE164+AG164+AI164+AK164+AM164+AO164+AQ164+AS164+AU164+AW164+AY164+BA164+BC164+BE164+BG164+BI164+BK164+BM164+BO164+BQ164+BS164+BU164)</f>
        <v>5</v>
      </c>
      <c r="BX164" s="15">
        <f>SUM(BV164+BW164)</f>
        <v>10</v>
      </c>
    </row>
    <row r="165" spans="1:76" ht="14.25">
      <c r="A165" s="56">
        <v>160</v>
      </c>
      <c r="B165" s="1" t="s">
        <v>504</v>
      </c>
      <c r="C165" s="21" t="s">
        <v>49</v>
      </c>
      <c r="D165" s="3"/>
      <c r="E165" s="3"/>
      <c r="F165" s="4"/>
      <c r="G165" s="4"/>
      <c r="H165" s="30"/>
      <c r="I165" s="30"/>
      <c r="J165" s="26"/>
      <c r="K165" s="26"/>
      <c r="L165" s="26">
        <v>5</v>
      </c>
      <c r="M165" s="26">
        <v>5</v>
      </c>
      <c r="N165" s="4"/>
      <c r="O165" s="4"/>
      <c r="P165" s="4"/>
      <c r="Q165" s="4"/>
      <c r="R165" s="31"/>
      <c r="S165" s="31"/>
      <c r="T165" s="30"/>
      <c r="U165" s="30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3"/>
      <c r="AM165" s="3"/>
      <c r="AN165" s="4"/>
      <c r="AO165" s="4"/>
      <c r="AP165" s="4"/>
      <c r="AQ165" s="4"/>
      <c r="AR165" s="4"/>
      <c r="AS165" s="4"/>
      <c r="AT165" s="30"/>
      <c r="AU165" s="30"/>
      <c r="AV165" s="30"/>
      <c r="AW165" s="30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30"/>
      <c r="BI165" s="30"/>
      <c r="BJ165" s="4"/>
      <c r="BK165" s="4"/>
      <c r="BL165" s="4"/>
      <c r="BM165" s="4"/>
      <c r="BN165" s="4"/>
      <c r="BO165" s="4"/>
      <c r="BP165" s="4"/>
      <c r="BQ165" s="4"/>
      <c r="BR165" s="3"/>
      <c r="BS165" s="3"/>
      <c r="BT165" s="3"/>
      <c r="BU165" s="3"/>
      <c r="BV165" s="15">
        <f>SUM(D165+F165+H165+J165+L165+N165+P165+R165+T165+V165+X165+Z165+AB165+AD165+AF165+AH165+AJ165+AL165+AN165+AP165+AR165+AT165+AV165+AX165+AZ165+BB165+BD165+BF165+BH165+BJ165+BL165+BL165+BN165+BP165+BR165+BT165)</f>
        <v>5</v>
      </c>
      <c r="BW165" s="15">
        <f>SUM(E165+G165+I165+K165+M165+O165+Q165+S165+U165+W165+Y165+AA165+AC165+AE165+AG165+AI165+AK165+AM165+AO165+AQ165+AS165+AU165+AW165+AY165+BA165+BC165+BE165+BG165+BI165+BK165+BM165+BO165+BQ165+BS165+BU165)</f>
        <v>5</v>
      </c>
      <c r="BX165" s="15">
        <f>SUM(BV165+BW165)</f>
        <v>10</v>
      </c>
    </row>
    <row r="166" spans="1:76" ht="14.25">
      <c r="A166" s="56">
        <v>161</v>
      </c>
      <c r="B166" s="1" t="s">
        <v>386</v>
      </c>
      <c r="C166" s="21" t="s">
        <v>210</v>
      </c>
      <c r="D166" s="3"/>
      <c r="E166" s="3"/>
      <c r="F166" s="4"/>
      <c r="G166" s="4"/>
      <c r="H166" s="30"/>
      <c r="I166" s="30"/>
      <c r="J166" s="26"/>
      <c r="K166" s="26"/>
      <c r="L166" s="26"/>
      <c r="M166" s="26"/>
      <c r="N166" s="4"/>
      <c r="O166" s="4"/>
      <c r="P166" s="4"/>
      <c r="Q166" s="4"/>
      <c r="R166" s="31"/>
      <c r="S166" s="31"/>
      <c r="T166" s="30"/>
      <c r="U166" s="30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3">
        <v>5</v>
      </c>
      <c r="AM166" s="3">
        <v>5</v>
      </c>
      <c r="AN166" s="4"/>
      <c r="AO166" s="4"/>
      <c r="AP166" s="4"/>
      <c r="AQ166" s="4"/>
      <c r="AR166" s="4"/>
      <c r="AS166" s="4"/>
      <c r="AT166" s="30"/>
      <c r="AU166" s="30"/>
      <c r="AV166" s="30"/>
      <c r="AW166" s="30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30"/>
      <c r="BI166" s="30"/>
      <c r="BJ166" s="4"/>
      <c r="BK166" s="4"/>
      <c r="BL166" s="4"/>
      <c r="BM166" s="4"/>
      <c r="BN166" s="4"/>
      <c r="BO166" s="4"/>
      <c r="BP166" s="4"/>
      <c r="BQ166" s="4"/>
      <c r="BR166" s="3"/>
      <c r="BS166" s="3"/>
      <c r="BT166" s="3"/>
      <c r="BU166" s="3"/>
      <c r="BV166" s="15">
        <f>SUM(D166+F166+H166+J166+L166+N166+P166+R166+T166+V166+X166+Z166+AB166+AD166+AF166+AH166+AJ166+AL166+AN166+AP166+AR166+AT166+AV166+AX166+AZ166+BB166+BD166+BF166+BH166+BJ166+BL166+BL166+BN166+BP166+BR166+BT166)</f>
        <v>5</v>
      </c>
      <c r="BW166" s="15">
        <f>SUM(E166+G166+I166+K166+M166+O166+Q166+S166+U166+W166+Y166+AA166+AC166+AE166+AG166+AI166+AK166+AM166+AO166+AQ166+AS166+AU166+AW166+AY166+BA166+BC166+BE166+BG166+BI166+BK166+BM166+BO166+BQ166+BS166+BU166)</f>
        <v>5</v>
      </c>
      <c r="BX166" s="15">
        <f>SUM(BV166+BW166)</f>
        <v>10</v>
      </c>
    </row>
    <row r="167" spans="1:76" ht="14.25">
      <c r="A167" s="56">
        <v>162</v>
      </c>
      <c r="B167" s="1" t="s">
        <v>170</v>
      </c>
      <c r="C167" s="21" t="s">
        <v>48</v>
      </c>
      <c r="D167" s="3"/>
      <c r="E167" s="3"/>
      <c r="F167" s="4"/>
      <c r="G167" s="4"/>
      <c r="H167" s="30"/>
      <c r="I167" s="30"/>
      <c r="J167" s="26"/>
      <c r="K167" s="26"/>
      <c r="L167" s="26"/>
      <c r="M167" s="26"/>
      <c r="N167" s="4"/>
      <c r="O167" s="4"/>
      <c r="P167" s="4"/>
      <c r="Q167" s="4"/>
      <c r="R167" s="31"/>
      <c r="S167" s="31"/>
      <c r="T167" s="30"/>
      <c r="U167" s="30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>
        <v>1</v>
      </c>
      <c r="AK167" s="4">
        <v>1</v>
      </c>
      <c r="AL167" s="3"/>
      <c r="AM167" s="3"/>
      <c r="AN167" s="4"/>
      <c r="AO167" s="4"/>
      <c r="AP167" s="4"/>
      <c r="AQ167" s="4"/>
      <c r="AR167" s="4"/>
      <c r="AS167" s="4"/>
      <c r="AT167" s="30"/>
      <c r="AU167" s="30"/>
      <c r="AV167" s="30"/>
      <c r="AW167" s="30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30">
        <v>3</v>
      </c>
      <c r="BI167" s="30">
        <v>3</v>
      </c>
      <c r="BJ167" s="4">
        <v>1</v>
      </c>
      <c r="BK167" s="4">
        <v>1</v>
      </c>
      <c r="BL167" s="4"/>
      <c r="BM167" s="4"/>
      <c r="BN167" s="4"/>
      <c r="BO167" s="4"/>
      <c r="BP167" s="4"/>
      <c r="BQ167" s="4"/>
      <c r="BR167" s="3"/>
      <c r="BS167" s="3"/>
      <c r="BT167" s="3"/>
      <c r="BU167" s="3"/>
      <c r="BV167" s="15">
        <f>SUM(D167+F167+H167+J167+L167+N167+P167+R167+T167+V167+X167+Z167+AB167+AD167+AF167+AH167+AJ167+AL167+AN167+AP167+AR167+AT167+AV167+AX167+AZ167+BB167+BD167+BF167+BH167+BJ167+BL167+BL167+BN167+BP167+BR167+BT167)</f>
        <v>5</v>
      </c>
      <c r="BW167" s="15">
        <f>SUM(E167+G167+I167+K167+M167+O167+Q167+S167+U167+W167+Y167+AA167+AC167+AE167+AG167+AI167+AK167+AM167+AO167+AQ167+AS167+AU167+AW167+AY167+BA167+BC167+BE167+BG167+BI167+BK167+BM167+BO167+BQ167+BS167+BU167)</f>
        <v>5</v>
      </c>
      <c r="BX167" s="15">
        <f>SUM(BV167+BW167)</f>
        <v>10</v>
      </c>
    </row>
    <row r="168" spans="1:76" ht="14.25">
      <c r="A168" s="56">
        <v>163</v>
      </c>
      <c r="B168" s="1" t="s">
        <v>373</v>
      </c>
      <c r="C168" s="21" t="s">
        <v>347</v>
      </c>
      <c r="D168" s="3"/>
      <c r="E168" s="3"/>
      <c r="F168" s="4"/>
      <c r="G168" s="4"/>
      <c r="H168" s="30"/>
      <c r="I168" s="30"/>
      <c r="J168" s="26"/>
      <c r="K168" s="26"/>
      <c r="L168" s="26"/>
      <c r="M168" s="26"/>
      <c r="N168" s="4"/>
      <c r="O168" s="4"/>
      <c r="P168" s="4"/>
      <c r="Q168" s="4"/>
      <c r="R168" s="31"/>
      <c r="S168" s="31"/>
      <c r="T168" s="30"/>
      <c r="U168" s="30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3">
        <v>5</v>
      </c>
      <c r="AM168" s="3">
        <v>5</v>
      </c>
      <c r="AN168" s="4"/>
      <c r="AO168" s="4"/>
      <c r="AP168" s="4"/>
      <c r="AQ168" s="4"/>
      <c r="AR168" s="4"/>
      <c r="AS168" s="4"/>
      <c r="AT168" s="30"/>
      <c r="AU168" s="30"/>
      <c r="AV168" s="30"/>
      <c r="AW168" s="30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30"/>
      <c r="BI168" s="30"/>
      <c r="BJ168" s="4"/>
      <c r="BK168" s="4"/>
      <c r="BL168" s="4"/>
      <c r="BM168" s="4"/>
      <c r="BN168" s="4"/>
      <c r="BO168" s="4"/>
      <c r="BP168" s="4"/>
      <c r="BQ168" s="4"/>
      <c r="BR168" s="3"/>
      <c r="BS168" s="3"/>
      <c r="BT168" s="3"/>
      <c r="BU168" s="3"/>
      <c r="BV168" s="15">
        <f>SUM(D168+F168+H168+J168+L168+N168+P168+R168+T168+V168+X168+Z168+AB168+AD168+AF168+AH168+AJ168+AL168+AN168+AP168+AR168+AT168+AV168+AX168+AZ168+BB168+BD168+BF168+BH168+BJ168+BL168+BL168+BN168+BP168+BR168+BT168)</f>
        <v>5</v>
      </c>
      <c r="BW168" s="15">
        <f>SUM(E168+G168+I168+K168+M168+O168+Q168+S168+U168+W168+Y168+AA168+AC168+AE168+AG168+AI168+AK168+AM168+AO168+AQ168+AS168+AU168+AW168+AY168+BA168+BC168+BE168+BG168+BI168+BK168+BM168+BO168+BQ168+BS168+BU168)</f>
        <v>5</v>
      </c>
      <c r="BX168" s="15">
        <f>SUM(BV168+BW168)</f>
        <v>10</v>
      </c>
    </row>
    <row r="169" spans="1:76" ht="14.25">
      <c r="A169" s="56">
        <v>164</v>
      </c>
      <c r="B169" s="1" t="s">
        <v>582</v>
      </c>
      <c r="C169" s="21" t="s">
        <v>66</v>
      </c>
      <c r="D169" s="3"/>
      <c r="E169" s="3"/>
      <c r="F169" s="4"/>
      <c r="G169" s="4"/>
      <c r="H169" s="30"/>
      <c r="I169" s="30"/>
      <c r="J169" s="26"/>
      <c r="K169" s="26"/>
      <c r="L169" s="26"/>
      <c r="M169" s="26"/>
      <c r="N169" s="4"/>
      <c r="O169" s="4"/>
      <c r="P169" s="4"/>
      <c r="Q169" s="4"/>
      <c r="R169" s="31"/>
      <c r="S169" s="31"/>
      <c r="T169" s="30"/>
      <c r="U169" s="30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3"/>
      <c r="AM169" s="3"/>
      <c r="AN169" s="4"/>
      <c r="AO169" s="4"/>
      <c r="AP169" s="4"/>
      <c r="AQ169" s="4"/>
      <c r="AR169" s="4"/>
      <c r="AS169" s="4"/>
      <c r="AT169" s="30"/>
      <c r="AU169" s="30"/>
      <c r="AV169" s="30"/>
      <c r="AW169" s="30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30"/>
      <c r="BI169" s="30"/>
      <c r="BJ169" s="4"/>
      <c r="BK169" s="4"/>
      <c r="BL169" s="4"/>
      <c r="BM169" s="4"/>
      <c r="BN169" s="4"/>
      <c r="BO169" s="4"/>
      <c r="BP169" s="4"/>
      <c r="BQ169" s="4"/>
      <c r="BR169" s="3">
        <v>5</v>
      </c>
      <c r="BS169" s="3">
        <v>5</v>
      </c>
      <c r="BT169" s="3"/>
      <c r="BU169" s="3"/>
      <c r="BV169" s="15">
        <f>SUM(D169+F169+H169+J169+L169+N169+P169+R169+T169+V169+X169+Z169+AB169+AD169+AF169+AH169+AJ169+AL169+AN169+AP169+AR169+AT169+AV169+AX169+AZ169+BB169+BD169+BF169+BH169+BJ169+BL169+BL169+BN169+BP169+BR169+BT169)</f>
        <v>5</v>
      </c>
      <c r="BW169" s="15">
        <f>SUM(E169+G169+I169+K169+M169+O169+Q169+S169+U169+W169+Y169+AA169+AC169+AE169+AG169+AI169+AK169+AM169+AO169+AQ169+AS169+AU169+AW169+AY169+BA169+BC169+BE169+BG169+BI169+BK169+BM169+BO169+BQ169+BS169+BU169)</f>
        <v>5</v>
      </c>
      <c r="BX169" s="15">
        <f>SUM(BV169+BW169)</f>
        <v>10</v>
      </c>
    </row>
    <row r="170" spans="1:76" ht="14.25">
      <c r="A170" s="56">
        <v>165</v>
      </c>
      <c r="B170" s="1" t="s">
        <v>587</v>
      </c>
      <c r="C170" s="21" t="s">
        <v>66</v>
      </c>
      <c r="D170" s="3"/>
      <c r="E170" s="3"/>
      <c r="F170" s="4"/>
      <c r="G170" s="4"/>
      <c r="H170" s="30"/>
      <c r="I170" s="30"/>
      <c r="J170" s="26"/>
      <c r="K170" s="26"/>
      <c r="L170" s="26"/>
      <c r="M170" s="26"/>
      <c r="N170" s="4"/>
      <c r="O170" s="4"/>
      <c r="P170" s="4"/>
      <c r="Q170" s="4"/>
      <c r="R170" s="31"/>
      <c r="S170" s="31"/>
      <c r="T170" s="30"/>
      <c r="U170" s="3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3"/>
      <c r="AM170" s="3"/>
      <c r="AN170" s="4"/>
      <c r="AO170" s="4"/>
      <c r="AP170" s="4"/>
      <c r="AQ170" s="4"/>
      <c r="AR170" s="4"/>
      <c r="AS170" s="4"/>
      <c r="AT170" s="30"/>
      <c r="AU170" s="30"/>
      <c r="AV170" s="30"/>
      <c r="AW170" s="30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30"/>
      <c r="BI170" s="30"/>
      <c r="BJ170" s="4"/>
      <c r="BK170" s="4"/>
      <c r="BL170" s="4"/>
      <c r="BM170" s="4"/>
      <c r="BN170" s="4"/>
      <c r="BO170" s="4"/>
      <c r="BP170" s="4"/>
      <c r="BQ170" s="4"/>
      <c r="BR170" s="3">
        <v>5</v>
      </c>
      <c r="BS170" s="3">
        <v>5</v>
      </c>
      <c r="BT170" s="3"/>
      <c r="BU170" s="3"/>
      <c r="BV170" s="15">
        <f>SUM(D170+F170+H170+J170+L170+N170+P170+R170+T170+V170+X170+Z170+AB170+AD170+AF170+AH170+AJ170+AL170+AN170+AP170+AR170+AT170+AV170+AX170+AZ170+BB170+BD170+BF170+BH170+BJ170+BL170+BL170+BN170+BP170+BR170+BT170)</f>
        <v>5</v>
      </c>
      <c r="BW170" s="15">
        <f>SUM(E170+G170+I170+K170+M170+O170+Q170+S170+U170+W170+Y170+AA170+AC170+AE170+AG170+AI170+AK170+AM170+AO170+AQ170+AS170+AU170+AW170+AY170+BA170+BC170+BE170+BG170+BI170+BK170+BM170+BO170+BQ170+BS170+BU170)</f>
        <v>5</v>
      </c>
      <c r="BX170" s="15">
        <f>SUM(BV170+BW170)</f>
        <v>10</v>
      </c>
    </row>
    <row r="171" spans="1:76" ht="14.25">
      <c r="A171" s="56">
        <v>166</v>
      </c>
      <c r="B171" s="1" t="s">
        <v>395</v>
      </c>
      <c r="C171" s="21" t="s">
        <v>8</v>
      </c>
      <c r="D171" s="3"/>
      <c r="E171" s="3"/>
      <c r="F171" s="4"/>
      <c r="G171" s="4"/>
      <c r="H171" s="30"/>
      <c r="I171" s="30"/>
      <c r="J171" s="26"/>
      <c r="K171" s="26"/>
      <c r="L171" s="26"/>
      <c r="M171" s="26"/>
      <c r="N171" s="4"/>
      <c r="O171" s="4"/>
      <c r="P171" s="4"/>
      <c r="Q171" s="4"/>
      <c r="R171" s="31"/>
      <c r="S171" s="31"/>
      <c r="T171" s="30"/>
      <c r="U171" s="30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3">
        <v>5</v>
      </c>
      <c r="AM171" s="3">
        <v>5</v>
      </c>
      <c r="AN171" s="4"/>
      <c r="AO171" s="4"/>
      <c r="AP171" s="4"/>
      <c r="AQ171" s="4"/>
      <c r="AR171" s="4"/>
      <c r="AS171" s="4"/>
      <c r="AT171" s="30"/>
      <c r="AU171" s="30"/>
      <c r="AV171" s="30"/>
      <c r="AW171" s="30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30"/>
      <c r="BI171" s="30"/>
      <c r="BJ171" s="4"/>
      <c r="BK171" s="4"/>
      <c r="BL171" s="4"/>
      <c r="BM171" s="4"/>
      <c r="BN171" s="4"/>
      <c r="BO171" s="4"/>
      <c r="BP171" s="4"/>
      <c r="BQ171" s="4"/>
      <c r="BR171" s="3"/>
      <c r="BS171" s="3"/>
      <c r="BT171" s="3"/>
      <c r="BU171" s="3"/>
      <c r="BV171" s="15">
        <f>SUM(D171+F171+H171+J171+L171+N171+P171+R171+T171+V171+X171+Z171+AB171+AD171+AF171+AH171+AJ171+AL171+AN171+AP171+AR171+AT171+AV171+AX171+AZ171+BB171+BD171+BF171+BH171+BJ171+BL171+BL171+BN171+BP171+BR171+BT171)</f>
        <v>5</v>
      </c>
      <c r="BW171" s="15">
        <f>SUM(E171+G171+I171+K171+M171+O171+Q171+S171+U171+W171+Y171+AA171+AC171+AE171+AG171+AI171+AK171+AM171+AO171+AQ171+AS171+AU171+AW171+AY171+BA171+BC171+BE171+BG171+BI171+BK171+BM171+BO171+BQ171+BS171+BU171)</f>
        <v>5</v>
      </c>
      <c r="BX171" s="15">
        <f>SUM(BV171+BW171)</f>
        <v>10</v>
      </c>
    </row>
    <row r="172" spans="1:76" ht="14.25">
      <c r="A172" s="56">
        <v>167</v>
      </c>
      <c r="B172" s="1" t="s">
        <v>591</v>
      </c>
      <c r="C172" s="21" t="s">
        <v>25</v>
      </c>
      <c r="D172" s="3"/>
      <c r="E172" s="3"/>
      <c r="F172" s="4"/>
      <c r="G172" s="4"/>
      <c r="H172" s="30"/>
      <c r="I172" s="30"/>
      <c r="J172" s="26"/>
      <c r="K172" s="26"/>
      <c r="L172" s="26"/>
      <c r="M172" s="26"/>
      <c r="N172" s="4"/>
      <c r="O172" s="4"/>
      <c r="P172" s="4"/>
      <c r="Q172" s="4"/>
      <c r="R172" s="31"/>
      <c r="S172" s="31"/>
      <c r="T172" s="30"/>
      <c r="U172" s="30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3"/>
      <c r="AM172" s="3"/>
      <c r="AN172" s="4"/>
      <c r="AO172" s="4"/>
      <c r="AP172" s="4"/>
      <c r="AQ172" s="4"/>
      <c r="AR172" s="4"/>
      <c r="AS172" s="4"/>
      <c r="AT172" s="30"/>
      <c r="AU172" s="30"/>
      <c r="AV172" s="30"/>
      <c r="AW172" s="30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30"/>
      <c r="BI172" s="30"/>
      <c r="BJ172" s="4"/>
      <c r="BK172" s="4"/>
      <c r="BL172" s="4"/>
      <c r="BM172" s="4"/>
      <c r="BN172" s="4"/>
      <c r="BO172" s="4"/>
      <c r="BP172" s="4"/>
      <c r="BQ172" s="4"/>
      <c r="BR172" s="3"/>
      <c r="BS172" s="3"/>
      <c r="BT172" s="3">
        <v>5</v>
      </c>
      <c r="BU172" s="3">
        <v>5</v>
      </c>
      <c r="BV172" s="15">
        <f>SUM(D172+F172+H172+J172+L172+N172+P172+R172+T172+V172+X172+Z172+AB172+AD172+AF172+AH172+AJ172+AL172+AN172+AP172+AR172+AT172+AV172+AX172+AZ172+BB172+BD172+BF172+BH172+BJ172+BL172+BL172+BN172+BP172+BR172+BT172)</f>
        <v>5</v>
      </c>
      <c r="BW172" s="15">
        <f>SUM(E172+G172+I172+K172+M172+O172+Q172+S172+U172+W172+Y172+AA172+AC172+AE172+AG172+AI172+AK172+AM172+AO172+AQ172+AS172+AU172+AW172+AY172+BA172+BC172+BE172+BG172+BI172+BK172+BM172+BO172+BQ172+BS172+BU172)</f>
        <v>5</v>
      </c>
      <c r="BX172" s="15">
        <f>SUM(BV172+BW172)</f>
        <v>10</v>
      </c>
    </row>
    <row r="173" spans="1:76" ht="14.25">
      <c r="A173" s="56">
        <v>168</v>
      </c>
      <c r="B173" s="1" t="s">
        <v>392</v>
      </c>
      <c r="C173" s="21" t="s">
        <v>205</v>
      </c>
      <c r="D173" s="3"/>
      <c r="E173" s="3"/>
      <c r="F173" s="4"/>
      <c r="G173" s="4"/>
      <c r="H173" s="30"/>
      <c r="I173" s="30"/>
      <c r="J173" s="26"/>
      <c r="K173" s="26"/>
      <c r="L173" s="26"/>
      <c r="M173" s="26"/>
      <c r="N173" s="4"/>
      <c r="O173" s="4"/>
      <c r="P173" s="4"/>
      <c r="Q173" s="4"/>
      <c r="R173" s="31"/>
      <c r="S173" s="31"/>
      <c r="T173" s="30"/>
      <c r="U173" s="30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3">
        <v>5</v>
      </c>
      <c r="AM173" s="3">
        <v>5</v>
      </c>
      <c r="AN173" s="4"/>
      <c r="AO173" s="4"/>
      <c r="AP173" s="4"/>
      <c r="AQ173" s="4"/>
      <c r="AR173" s="4"/>
      <c r="AS173" s="4"/>
      <c r="AT173" s="30"/>
      <c r="AU173" s="30"/>
      <c r="AV173" s="30"/>
      <c r="AW173" s="30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30"/>
      <c r="BI173" s="30"/>
      <c r="BJ173" s="4"/>
      <c r="BK173" s="4"/>
      <c r="BL173" s="4"/>
      <c r="BM173" s="4"/>
      <c r="BN173" s="4"/>
      <c r="BO173" s="4"/>
      <c r="BP173" s="4"/>
      <c r="BQ173" s="4"/>
      <c r="BR173" s="3"/>
      <c r="BS173" s="3"/>
      <c r="BT173" s="3"/>
      <c r="BU173" s="3"/>
      <c r="BV173" s="15">
        <f>SUM(D173+F173+H173+J173+L173+N173+P173+R173+T173+V173+X173+Z173+AB173+AD173+AF173+AH173+AJ173+AL173+AN173+AP173+AR173+AT173+AV173+AX173+AZ173+BB173+BD173+BF173+BH173+BJ173+BL173+BL173+BN173+BP173+BR173+BT173)</f>
        <v>5</v>
      </c>
      <c r="BW173" s="15">
        <f>SUM(E173+G173+I173+K173+M173+O173+Q173+S173+U173+W173+Y173+AA173+AC173+AE173+AG173+AI173+AK173+AM173+AO173+AQ173+AS173+AU173+AW173+AY173+BA173+BC173+BE173+BG173+BI173+BK173+BM173+BO173+BQ173+BS173+BU173)</f>
        <v>5</v>
      </c>
      <c r="BX173" s="15">
        <f>SUM(BV173+BW173)</f>
        <v>10</v>
      </c>
    </row>
    <row r="174" spans="1:76" ht="14.25">
      <c r="A174" s="56">
        <v>169</v>
      </c>
      <c r="B174" s="1" t="s">
        <v>592</v>
      </c>
      <c r="C174" s="21" t="s">
        <v>9</v>
      </c>
      <c r="D174" s="3"/>
      <c r="E174" s="3"/>
      <c r="F174" s="4"/>
      <c r="G174" s="4"/>
      <c r="H174" s="30"/>
      <c r="I174" s="30"/>
      <c r="J174" s="26"/>
      <c r="K174" s="26"/>
      <c r="L174" s="26"/>
      <c r="M174" s="26"/>
      <c r="N174" s="4"/>
      <c r="O174" s="4"/>
      <c r="P174" s="4"/>
      <c r="Q174" s="4"/>
      <c r="R174" s="31"/>
      <c r="S174" s="31"/>
      <c r="T174" s="30"/>
      <c r="U174" s="30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3"/>
      <c r="AM174" s="3"/>
      <c r="AN174" s="4"/>
      <c r="AO174" s="4"/>
      <c r="AP174" s="4"/>
      <c r="AQ174" s="4"/>
      <c r="AR174" s="4"/>
      <c r="AS174" s="4"/>
      <c r="AT174" s="30"/>
      <c r="AU174" s="30"/>
      <c r="AV174" s="30"/>
      <c r="AW174" s="30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30"/>
      <c r="BI174" s="30"/>
      <c r="BJ174" s="4"/>
      <c r="BK174" s="4"/>
      <c r="BL174" s="4"/>
      <c r="BM174" s="4"/>
      <c r="BN174" s="4"/>
      <c r="BO174" s="4"/>
      <c r="BP174" s="4"/>
      <c r="BQ174" s="4"/>
      <c r="BR174" s="3"/>
      <c r="BS174" s="3"/>
      <c r="BT174" s="3">
        <v>5</v>
      </c>
      <c r="BU174" s="3">
        <v>5</v>
      </c>
      <c r="BV174" s="15">
        <f>SUM(D174+F174+H174+J174+L174+N174+P174+R174+T174+V174+X174+Z174+AB174+AD174+AF174+AH174+AJ174+AL174+AN174+AP174+AR174+AT174+AV174+AX174+AZ174+BB174+BD174+BF174+BH174+BJ174+BL174+BL174+BN174+BP174+BR174+BT174)</f>
        <v>5</v>
      </c>
      <c r="BW174" s="15">
        <f>SUM(E174+G174+I174+K174+M174+O174+Q174+S174+U174+W174+Y174+AA174+AC174+AE174+AG174+AI174+AK174+AM174+AO174+AQ174+AS174+AU174+AW174+AY174+BA174+BC174+BE174+BG174+BI174+BK174+BM174+BO174+BQ174+BS174+BU174)</f>
        <v>5</v>
      </c>
      <c r="BX174" s="15">
        <f>SUM(BV174+BW174)</f>
        <v>10</v>
      </c>
    </row>
    <row r="175" spans="1:76" ht="14.25">
      <c r="A175" s="56">
        <v>170</v>
      </c>
      <c r="B175" s="1" t="s">
        <v>379</v>
      </c>
      <c r="C175" s="21" t="s">
        <v>25</v>
      </c>
      <c r="D175" s="3"/>
      <c r="E175" s="3"/>
      <c r="F175" s="4"/>
      <c r="G175" s="4"/>
      <c r="H175" s="30"/>
      <c r="I175" s="30"/>
      <c r="J175" s="26"/>
      <c r="K175" s="26"/>
      <c r="L175" s="26"/>
      <c r="M175" s="26"/>
      <c r="N175" s="4"/>
      <c r="O175" s="4"/>
      <c r="P175" s="4"/>
      <c r="Q175" s="4"/>
      <c r="R175" s="31"/>
      <c r="S175" s="31"/>
      <c r="T175" s="30"/>
      <c r="U175" s="30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3">
        <v>5</v>
      </c>
      <c r="AM175" s="3">
        <v>5</v>
      </c>
      <c r="AN175" s="4"/>
      <c r="AO175" s="4"/>
      <c r="AP175" s="4"/>
      <c r="AQ175" s="4"/>
      <c r="AR175" s="4"/>
      <c r="AS175" s="4"/>
      <c r="AT175" s="30"/>
      <c r="AU175" s="30"/>
      <c r="AV175" s="30"/>
      <c r="AW175" s="30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30"/>
      <c r="BI175" s="30"/>
      <c r="BJ175" s="4"/>
      <c r="BK175" s="4"/>
      <c r="BL175" s="4"/>
      <c r="BM175" s="4"/>
      <c r="BN175" s="4"/>
      <c r="BO175" s="4"/>
      <c r="BP175" s="4"/>
      <c r="BQ175" s="4"/>
      <c r="BR175" s="3"/>
      <c r="BS175" s="3"/>
      <c r="BT175" s="3"/>
      <c r="BU175" s="3"/>
      <c r="BV175" s="15">
        <f>SUM(D175+F175+H175+J175+L175+N175+P175+R175+T175+V175+X175+Z175+AB175+AD175+AF175+AH175+AJ175+AL175+AN175+AP175+AR175+AT175+AV175+AX175+AZ175+BB175+BD175+BF175+BH175+BJ175+BL175+BL175+BN175+BP175+BR175+BT175)</f>
        <v>5</v>
      </c>
      <c r="BW175" s="15">
        <f>SUM(E175+G175+I175+K175+M175+O175+Q175+S175+U175+W175+Y175+AA175+AC175+AE175+AG175+AI175+AK175+AM175+AO175+AQ175+AS175+AU175+AW175+AY175+BA175+BC175+BE175+BG175+BI175+BK175+BM175+BO175+BQ175+BS175+BU175)</f>
        <v>5</v>
      </c>
      <c r="BX175" s="15">
        <f>SUM(BV175+BW175)</f>
        <v>10</v>
      </c>
    </row>
    <row r="176" spans="1:76" ht="14.25">
      <c r="A176" s="56">
        <v>171</v>
      </c>
      <c r="B176" s="1" t="s">
        <v>394</v>
      </c>
      <c r="C176" s="21" t="s">
        <v>457</v>
      </c>
      <c r="D176" s="3"/>
      <c r="E176" s="3"/>
      <c r="F176" s="4"/>
      <c r="G176" s="4"/>
      <c r="H176" s="30"/>
      <c r="I176" s="30"/>
      <c r="J176" s="26"/>
      <c r="K176" s="26"/>
      <c r="L176" s="26"/>
      <c r="M176" s="26"/>
      <c r="N176" s="4"/>
      <c r="O176" s="4"/>
      <c r="P176" s="4"/>
      <c r="Q176" s="4"/>
      <c r="R176" s="31"/>
      <c r="S176" s="31"/>
      <c r="T176" s="30"/>
      <c r="U176" s="30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3">
        <v>5</v>
      </c>
      <c r="AM176" s="3">
        <v>5</v>
      </c>
      <c r="AN176" s="4"/>
      <c r="AO176" s="4"/>
      <c r="AP176" s="4"/>
      <c r="AQ176" s="4"/>
      <c r="AR176" s="4"/>
      <c r="AS176" s="4"/>
      <c r="AT176" s="30"/>
      <c r="AU176" s="30"/>
      <c r="AV176" s="30"/>
      <c r="AW176" s="30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30"/>
      <c r="BI176" s="30"/>
      <c r="BJ176" s="4"/>
      <c r="BK176" s="4"/>
      <c r="BL176" s="4"/>
      <c r="BM176" s="4"/>
      <c r="BN176" s="4"/>
      <c r="BO176" s="4"/>
      <c r="BP176" s="4"/>
      <c r="BQ176" s="4"/>
      <c r="BR176" s="3"/>
      <c r="BS176" s="3"/>
      <c r="BT176" s="3"/>
      <c r="BU176" s="3"/>
      <c r="BV176" s="15">
        <f>SUM(D176+F176+H176+J176+L176+N176+P176+R176+T176+V176+X176+Z176+AB176+AD176+AF176+AH176+AJ176+AL176+AN176+AP176+AR176+AT176+AV176+AX176+AZ176+BB176+BD176+BF176+BH176+BJ176+BL176+BL176+BN176+BP176+BR176+BT176)</f>
        <v>5</v>
      </c>
      <c r="BW176" s="15">
        <f>SUM(E176+G176+I176+K176+M176+O176+Q176+S176+U176+W176+Y176+AA176+AC176+AE176+AG176+AI176+AK176+AM176+AO176+AQ176+AS176+AU176+AW176+AY176+BA176+BC176+BE176+BG176+BI176+BK176+BM176+BO176+BQ176+BS176+BU176)</f>
        <v>5</v>
      </c>
      <c r="BX176" s="15">
        <f>SUM(BV176+BW176)</f>
        <v>10</v>
      </c>
    </row>
    <row r="177" spans="1:76" ht="14.25">
      <c r="A177" s="56">
        <v>172</v>
      </c>
      <c r="B177" s="1" t="s">
        <v>72</v>
      </c>
      <c r="C177" s="21" t="s">
        <v>8</v>
      </c>
      <c r="D177" s="3">
        <v>5</v>
      </c>
      <c r="E177" s="3">
        <v>5</v>
      </c>
      <c r="F177" s="4"/>
      <c r="G177" s="4"/>
      <c r="H177" s="30"/>
      <c r="I177" s="30"/>
      <c r="J177" s="26"/>
      <c r="K177" s="26"/>
      <c r="L177" s="26"/>
      <c r="M177" s="26"/>
      <c r="N177" s="4"/>
      <c r="O177" s="4"/>
      <c r="P177" s="4"/>
      <c r="Q177" s="4"/>
      <c r="R177" s="31"/>
      <c r="S177" s="31"/>
      <c r="T177" s="30"/>
      <c r="U177" s="30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3"/>
      <c r="AM177" s="3"/>
      <c r="AN177" s="4"/>
      <c r="AO177" s="4"/>
      <c r="AP177" s="4"/>
      <c r="AQ177" s="4"/>
      <c r="AR177" s="4"/>
      <c r="AS177" s="4"/>
      <c r="AT177" s="30"/>
      <c r="AU177" s="30"/>
      <c r="AV177" s="30"/>
      <c r="AW177" s="30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30"/>
      <c r="BI177" s="30"/>
      <c r="BJ177" s="4"/>
      <c r="BK177" s="4"/>
      <c r="BL177" s="4"/>
      <c r="BM177" s="4"/>
      <c r="BN177" s="4"/>
      <c r="BO177" s="4"/>
      <c r="BP177" s="4"/>
      <c r="BQ177" s="4"/>
      <c r="BR177" s="3"/>
      <c r="BS177" s="3"/>
      <c r="BT177" s="3"/>
      <c r="BU177" s="3"/>
      <c r="BV177" s="15">
        <f>SUM(D177+F177+H177+J177+L177+N177+P177+R177+T177+V177+X177+Z177+AB177+AD177+AF177+AH177+AJ177+AL177+AN177+AP177+AR177+AT177+AV177+AX177+AZ177+BB177+BD177+BF177+BH177+BJ177+BL177+BL177+BN177+BP177+BR177+BT177)</f>
        <v>5</v>
      </c>
      <c r="BW177" s="15">
        <f>SUM(E177+G177+I177+K177+M177+O177+Q177+S177+U177+W177+Y177+AA177+AC177+AE177+AG177+AI177+AK177+AM177+AO177+AQ177+AS177+AU177+AW177+AY177+BA177+BC177+BE177+BG177+BI177+BK177+BM177+BO177+BQ177+BS177+BU177)</f>
        <v>5</v>
      </c>
      <c r="BX177" s="15">
        <f>SUM(BV177+BW177)</f>
        <v>10</v>
      </c>
    </row>
    <row r="178" spans="1:76" ht="14.25">
      <c r="A178" s="56">
        <v>173</v>
      </c>
      <c r="B178" s="1" t="s">
        <v>593</v>
      </c>
      <c r="C178" s="21" t="s">
        <v>9</v>
      </c>
      <c r="D178" s="3"/>
      <c r="E178" s="3"/>
      <c r="F178" s="4"/>
      <c r="G178" s="4"/>
      <c r="H178" s="30"/>
      <c r="I178" s="30"/>
      <c r="J178" s="26"/>
      <c r="K178" s="26"/>
      <c r="L178" s="26"/>
      <c r="M178" s="26"/>
      <c r="N178" s="4"/>
      <c r="O178" s="4"/>
      <c r="P178" s="4"/>
      <c r="Q178" s="4"/>
      <c r="R178" s="31"/>
      <c r="S178" s="31"/>
      <c r="T178" s="30"/>
      <c r="U178" s="30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3"/>
      <c r="AM178" s="3"/>
      <c r="AN178" s="4"/>
      <c r="AO178" s="4"/>
      <c r="AP178" s="4"/>
      <c r="AQ178" s="4"/>
      <c r="AR178" s="4"/>
      <c r="AS178" s="4"/>
      <c r="AT178" s="30"/>
      <c r="AU178" s="30"/>
      <c r="AV178" s="30"/>
      <c r="AW178" s="30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30"/>
      <c r="BI178" s="30"/>
      <c r="BJ178" s="4"/>
      <c r="BK178" s="4"/>
      <c r="BL178" s="4"/>
      <c r="BM178" s="4"/>
      <c r="BN178" s="4"/>
      <c r="BO178" s="4"/>
      <c r="BP178" s="4"/>
      <c r="BQ178" s="4"/>
      <c r="BR178" s="3"/>
      <c r="BS178" s="3"/>
      <c r="BT178" s="3">
        <v>5</v>
      </c>
      <c r="BU178" s="3">
        <v>5</v>
      </c>
      <c r="BV178" s="15">
        <f>SUM(D178+F178+H178+J178+L178+N178+P178+R178+T178+V178+X178+Z178+AB178+AD178+AF178+AH178+AJ178+AL178+AN178+AP178+AR178+AT178+AV178+AX178+AZ178+BB178+BD178+BF178+BH178+BJ178+BL178+BL178+BN178+BP178+BR178+BT178)</f>
        <v>5</v>
      </c>
      <c r="BW178" s="15">
        <f>SUM(E178+G178+I178+K178+M178+O178+Q178+S178+U178+W178+Y178+AA178+AC178+AE178+AG178+AI178+AK178+AM178+AO178+AQ178+AS178+AU178+AW178+AY178+BA178+BC178+BE178+BG178+BI178+BK178+BM178+BO178+BQ178+BS178+BU178)</f>
        <v>5</v>
      </c>
      <c r="BX178" s="15">
        <f>SUM(BV178+BW178)</f>
        <v>10</v>
      </c>
    </row>
    <row r="179" spans="1:76" ht="14.25">
      <c r="A179" s="56">
        <v>174</v>
      </c>
      <c r="B179" s="1" t="s">
        <v>215</v>
      </c>
      <c r="C179" s="21" t="s">
        <v>48</v>
      </c>
      <c r="D179" s="3"/>
      <c r="E179" s="3"/>
      <c r="F179" s="4"/>
      <c r="G179" s="4"/>
      <c r="H179" s="30"/>
      <c r="I179" s="30"/>
      <c r="J179" s="26"/>
      <c r="K179" s="26"/>
      <c r="L179" s="26"/>
      <c r="M179" s="26"/>
      <c r="N179" s="4"/>
      <c r="O179" s="4"/>
      <c r="P179" s="4"/>
      <c r="Q179" s="4"/>
      <c r="R179" s="31">
        <v>3</v>
      </c>
      <c r="S179" s="31">
        <v>3</v>
      </c>
      <c r="T179" s="30"/>
      <c r="U179" s="30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>
        <v>1</v>
      </c>
      <c r="AK179" s="4">
        <v>1</v>
      </c>
      <c r="AL179" s="3"/>
      <c r="AM179" s="3"/>
      <c r="AN179" s="4"/>
      <c r="AO179" s="4"/>
      <c r="AP179" s="4"/>
      <c r="AQ179" s="4"/>
      <c r="AR179" s="4"/>
      <c r="AS179" s="4"/>
      <c r="AT179" s="30"/>
      <c r="AU179" s="30"/>
      <c r="AV179" s="30"/>
      <c r="AW179" s="30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30"/>
      <c r="BI179" s="30"/>
      <c r="BJ179" s="4">
        <v>1</v>
      </c>
      <c r="BK179" s="4">
        <v>1</v>
      </c>
      <c r="BL179" s="4"/>
      <c r="BM179" s="4"/>
      <c r="BN179" s="4"/>
      <c r="BO179" s="4"/>
      <c r="BP179" s="4"/>
      <c r="BQ179" s="4"/>
      <c r="BR179" s="3"/>
      <c r="BS179" s="3"/>
      <c r="BT179" s="3"/>
      <c r="BU179" s="3"/>
      <c r="BV179" s="15">
        <f>SUM(D179+F179+H179+J179+L179+N179+P179+R179+T179+V179+X179+Z179+AB179+AD179+AF179+AH179+AJ179+AL179+AN179+AP179+AR179+AT179+AV179+AX179+AZ179+BB179+BD179+BF179+BH179+BJ179+BL179+BL179+BN179+BP179+BR179+BT179)</f>
        <v>5</v>
      </c>
      <c r="BW179" s="15">
        <f>SUM(E179+G179+I179+K179+M179+O179+Q179+S179+U179+W179+Y179+AA179+AC179+AE179+AG179+AI179+AK179+AM179+AO179+AQ179+AS179+AU179+AW179+AY179+BA179+BC179+BE179+BG179+BI179+BK179+BM179+BO179+BQ179+BS179+BU179)</f>
        <v>5</v>
      </c>
      <c r="BX179" s="15">
        <f>SUM(BV179+BW179)</f>
        <v>10</v>
      </c>
    </row>
    <row r="180" spans="1:76" ht="14.25">
      <c r="A180" s="56">
        <v>175</v>
      </c>
      <c r="B180" s="1" t="s">
        <v>78</v>
      </c>
      <c r="C180" s="21" t="s">
        <v>19</v>
      </c>
      <c r="D180" s="3">
        <v>5</v>
      </c>
      <c r="E180" s="3">
        <v>5</v>
      </c>
      <c r="F180" s="4"/>
      <c r="G180" s="4"/>
      <c r="H180" s="30"/>
      <c r="I180" s="30"/>
      <c r="J180" s="26"/>
      <c r="K180" s="26"/>
      <c r="L180" s="26"/>
      <c r="M180" s="26"/>
      <c r="N180" s="4"/>
      <c r="O180" s="4"/>
      <c r="P180" s="4"/>
      <c r="Q180" s="4"/>
      <c r="R180" s="31"/>
      <c r="S180" s="31"/>
      <c r="T180" s="30"/>
      <c r="U180" s="3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3"/>
      <c r="AM180" s="3"/>
      <c r="AN180" s="4"/>
      <c r="AO180" s="4"/>
      <c r="AP180" s="4"/>
      <c r="AQ180" s="4"/>
      <c r="AR180" s="4"/>
      <c r="AS180" s="4"/>
      <c r="AT180" s="30"/>
      <c r="AU180" s="30"/>
      <c r="AV180" s="30"/>
      <c r="AW180" s="30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30"/>
      <c r="BI180" s="30"/>
      <c r="BJ180" s="4"/>
      <c r="BK180" s="4"/>
      <c r="BL180" s="4"/>
      <c r="BM180" s="4"/>
      <c r="BN180" s="4"/>
      <c r="BO180" s="4"/>
      <c r="BP180" s="4"/>
      <c r="BQ180" s="4"/>
      <c r="BR180" s="3"/>
      <c r="BS180" s="3"/>
      <c r="BT180" s="3"/>
      <c r="BU180" s="3"/>
      <c r="BV180" s="15">
        <f>SUM(D180+F180+H180+J180+L180+N180+P180+R180+T180+V180+X180+Z180+AB180+AD180+AF180+AH180+AJ180+AL180+AN180+AP180+AR180+AT180+AV180+AX180+AZ180+BB180+BD180+BF180+BH180+BJ180+BL180+BL180+BN180+BP180+BR180+BT180)</f>
        <v>5</v>
      </c>
      <c r="BW180" s="15">
        <f>SUM(E180+G180+I180+K180+M180+O180+Q180+S180+U180+W180+Y180+AA180+AC180+AE180+AG180+AI180+AK180+AM180+AO180+AQ180+AS180+AU180+AW180+AY180+BA180+BC180+BE180+BG180+BI180+BK180+BM180+BO180+BQ180+BS180+BU180)</f>
        <v>5</v>
      </c>
      <c r="BX180" s="15">
        <f>SUM(BV180+BW180)</f>
        <v>10</v>
      </c>
    </row>
    <row r="181" spans="1:76" ht="14.25">
      <c r="A181" s="56">
        <v>176</v>
      </c>
      <c r="B181" s="1" t="s">
        <v>594</v>
      </c>
      <c r="C181" s="21" t="s">
        <v>9</v>
      </c>
      <c r="D181" s="3"/>
      <c r="E181" s="3"/>
      <c r="F181" s="4"/>
      <c r="G181" s="4"/>
      <c r="H181" s="30"/>
      <c r="I181" s="30"/>
      <c r="J181" s="26"/>
      <c r="K181" s="26"/>
      <c r="L181" s="26"/>
      <c r="M181" s="26"/>
      <c r="N181" s="4"/>
      <c r="O181" s="4"/>
      <c r="P181" s="4"/>
      <c r="Q181" s="4"/>
      <c r="R181" s="31"/>
      <c r="S181" s="31"/>
      <c r="T181" s="30"/>
      <c r="U181" s="30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3"/>
      <c r="AM181" s="3"/>
      <c r="AN181" s="4"/>
      <c r="AO181" s="4"/>
      <c r="AP181" s="4"/>
      <c r="AQ181" s="4"/>
      <c r="AR181" s="4"/>
      <c r="AS181" s="4"/>
      <c r="AT181" s="30"/>
      <c r="AU181" s="30"/>
      <c r="AV181" s="30"/>
      <c r="AW181" s="30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30"/>
      <c r="BI181" s="30"/>
      <c r="BJ181" s="4"/>
      <c r="BK181" s="4"/>
      <c r="BL181" s="4"/>
      <c r="BM181" s="4"/>
      <c r="BN181" s="4"/>
      <c r="BO181" s="4"/>
      <c r="BP181" s="4"/>
      <c r="BQ181" s="4"/>
      <c r="BR181" s="3"/>
      <c r="BS181" s="3"/>
      <c r="BT181" s="3">
        <v>5</v>
      </c>
      <c r="BU181" s="3">
        <v>5</v>
      </c>
      <c r="BV181" s="15">
        <f>SUM(D181+F181+H181+J181+L181+N181+P181+R181+T181+V181+X181+Z181+AB181+AD181+AF181+AH181+AJ181+AL181+AN181+AP181+AR181+AT181+AV181+AX181+AZ181+BB181+BD181+BF181+BH181+BJ181+BL181+BL181+BN181+BP181+BR181+BT181)</f>
        <v>5</v>
      </c>
      <c r="BW181" s="15">
        <f>SUM(E181+G181+I181+K181+M181+O181+Q181+S181+U181+W181+Y181+AA181+AC181+AE181+AG181+AI181+AK181+AM181+AO181+AQ181+AS181+AU181+AW181+AY181+BA181+BC181+BE181+BG181+BI181+BK181+BM181+BO181+BQ181+BS181+BU181)</f>
        <v>5</v>
      </c>
      <c r="BX181" s="15">
        <f>SUM(BV181+BW181)</f>
        <v>10</v>
      </c>
    </row>
    <row r="182" spans="1:76" ht="14.25">
      <c r="A182" s="56">
        <v>177</v>
      </c>
      <c r="B182" s="1" t="s">
        <v>260</v>
      </c>
      <c r="C182" s="22" t="s">
        <v>48</v>
      </c>
      <c r="D182" s="3"/>
      <c r="E182" s="3"/>
      <c r="F182" s="4">
        <v>1</v>
      </c>
      <c r="G182" s="4">
        <v>1</v>
      </c>
      <c r="H182" s="30"/>
      <c r="I182" s="30"/>
      <c r="J182" s="26">
        <v>1</v>
      </c>
      <c r="K182" s="26">
        <v>1</v>
      </c>
      <c r="L182" s="26"/>
      <c r="M182" s="26"/>
      <c r="N182" s="4"/>
      <c r="O182" s="4"/>
      <c r="P182" s="4"/>
      <c r="Q182" s="4"/>
      <c r="R182" s="31"/>
      <c r="S182" s="31"/>
      <c r="T182" s="30"/>
      <c r="U182" s="30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>
        <v>1</v>
      </c>
      <c r="AK182" s="4">
        <v>1</v>
      </c>
      <c r="AL182" s="3"/>
      <c r="AM182" s="3"/>
      <c r="AN182" s="4"/>
      <c r="AO182" s="4"/>
      <c r="AP182" s="4"/>
      <c r="AQ182" s="4"/>
      <c r="AR182" s="4"/>
      <c r="AS182" s="4"/>
      <c r="AT182" s="30"/>
      <c r="AU182" s="30"/>
      <c r="AV182" s="30"/>
      <c r="AW182" s="30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30"/>
      <c r="BI182" s="30"/>
      <c r="BJ182" s="4">
        <v>1</v>
      </c>
      <c r="BK182" s="4">
        <v>1</v>
      </c>
      <c r="BL182" s="4"/>
      <c r="BM182" s="4"/>
      <c r="BN182" s="4">
        <v>1</v>
      </c>
      <c r="BO182" s="4">
        <v>1</v>
      </c>
      <c r="BP182" s="4"/>
      <c r="BQ182" s="4"/>
      <c r="BR182" s="3"/>
      <c r="BS182" s="3"/>
      <c r="BT182" s="3"/>
      <c r="BU182" s="3"/>
      <c r="BV182" s="15">
        <f>SUM(D182+F182+H182+J182+L182+N182+P182+R182+T182+V182+X182+Z182+AB182+AD182+AF182+AH182+AJ182+AL182+AN182+AP182+AR182+AT182+AV182+AX182+AZ182+BB182+BD182+BF182+BH182+BJ182+BL182+BL182+BN182+BP182+BR182+BT182)</f>
        <v>5</v>
      </c>
      <c r="BW182" s="15">
        <f>SUM(E182+G182+I182+K182+M182+O182+Q182+S182+U182+W182+Y182+AA182+AC182+AE182+AG182+AI182+AK182+AM182+AO182+AQ182+AS182+AU182+AW182+AY182+BA182+BC182+BE182+BG182+BI182+BK182+BM182+BO182+BQ182+BS182+BU182)</f>
        <v>5</v>
      </c>
      <c r="BX182" s="15">
        <f>SUM(BV182+BW182)</f>
        <v>10</v>
      </c>
    </row>
    <row r="183" spans="1:76" ht="14.25">
      <c r="A183" s="56">
        <v>178</v>
      </c>
      <c r="B183" s="1" t="s">
        <v>599</v>
      </c>
      <c r="C183" s="1" t="s">
        <v>9</v>
      </c>
      <c r="D183" s="3"/>
      <c r="E183" s="3"/>
      <c r="F183" s="4"/>
      <c r="G183" s="4"/>
      <c r="H183" s="30"/>
      <c r="I183" s="30"/>
      <c r="J183" s="26"/>
      <c r="K183" s="26"/>
      <c r="L183" s="26"/>
      <c r="M183" s="26"/>
      <c r="N183" s="4"/>
      <c r="O183" s="4"/>
      <c r="P183" s="4"/>
      <c r="Q183" s="4"/>
      <c r="R183" s="31"/>
      <c r="S183" s="31"/>
      <c r="T183" s="30"/>
      <c r="U183" s="30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3"/>
      <c r="AM183" s="3"/>
      <c r="AN183" s="4"/>
      <c r="AO183" s="4"/>
      <c r="AP183" s="4"/>
      <c r="AQ183" s="4"/>
      <c r="AR183" s="4"/>
      <c r="AS183" s="4"/>
      <c r="AT183" s="30"/>
      <c r="AU183" s="30"/>
      <c r="AV183" s="30"/>
      <c r="AW183" s="30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30"/>
      <c r="BI183" s="30"/>
      <c r="BJ183" s="4"/>
      <c r="BK183" s="4"/>
      <c r="BL183" s="4"/>
      <c r="BM183" s="4"/>
      <c r="BN183" s="4"/>
      <c r="BO183" s="4"/>
      <c r="BP183" s="4"/>
      <c r="BQ183" s="4"/>
      <c r="BR183" s="3"/>
      <c r="BS183" s="3"/>
      <c r="BT183" s="3">
        <v>5</v>
      </c>
      <c r="BU183" s="3">
        <v>5</v>
      </c>
      <c r="BV183" s="15">
        <f>SUM(D183+F183+H183+J183+L183+N183+P183+R183+T183+V183+X183+Z183+AB183+AD183+AF183+AH183+AJ183+AL183+AN183+AP183+AR183+AT183+AV183+AX183+AZ183+BB183+BD183+BF183+BH183+BJ183+BL183+BL183+BN183+BP183+BR183+BT183)</f>
        <v>5</v>
      </c>
      <c r="BW183" s="15">
        <f>SUM(E183+G183+I183+K183+M183+O183+Q183+S183+U183+W183+Y183+AA183+AC183+AE183+AG183+AI183+AK183+AM183+AO183+AQ183+AS183+AU183+AW183+AY183+BA183+BC183+BE183+BG183+BI183+BK183+BM183+BO183+BQ183+BS183+BU183)</f>
        <v>5</v>
      </c>
      <c r="BX183" s="15">
        <f>SUM(BV183+BW183)</f>
        <v>10</v>
      </c>
    </row>
    <row r="184" spans="1:76" ht="14.25">
      <c r="A184" s="56">
        <v>179</v>
      </c>
      <c r="B184" s="1" t="s">
        <v>581</v>
      </c>
      <c r="C184" s="21" t="s">
        <v>8</v>
      </c>
      <c r="D184" s="3"/>
      <c r="E184" s="3"/>
      <c r="F184" s="4"/>
      <c r="G184" s="4"/>
      <c r="H184" s="30"/>
      <c r="I184" s="30"/>
      <c r="J184" s="26"/>
      <c r="K184" s="26"/>
      <c r="L184" s="26"/>
      <c r="M184" s="26"/>
      <c r="N184" s="4"/>
      <c r="O184" s="4"/>
      <c r="P184" s="4"/>
      <c r="Q184" s="4"/>
      <c r="R184" s="31"/>
      <c r="S184" s="31"/>
      <c r="T184" s="30"/>
      <c r="U184" s="30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3"/>
      <c r="AM184" s="3"/>
      <c r="AN184" s="4"/>
      <c r="AO184" s="4"/>
      <c r="AP184" s="4"/>
      <c r="AQ184" s="4"/>
      <c r="AR184" s="4"/>
      <c r="AS184" s="4"/>
      <c r="AT184" s="30"/>
      <c r="AU184" s="30"/>
      <c r="AV184" s="30"/>
      <c r="AW184" s="30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30"/>
      <c r="BI184" s="30"/>
      <c r="BJ184" s="4"/>
      <c r="BK184" s="4"/>
      <c r="BL184" s="4"/>
      <c r="BM184" s="4"/>
      <c r="BN184" s="4"/>
      <c r="BO184" s="4"/>
      <c r="BP184" s="4"/>
      <c r="BQ184" s="4"/>
      <c r="BR184" s="3">
        <v>5</v>
      </c>
      <c r="BS184" s="3">
        <v>5</v>
      </c>
      <c r="BT184" s="3"/>
      <c r="BU184" s="3"/>
      <c r="BV184" s="15">
        <f>SUM(D184+F184+H184+J184+L184+N184+P184+R184+T184+V184+X184+Z184+AB184+AD184+AF184+AH184+AJ184+AL184+AN184+AP184+AR184+AT184+AV184+AX184+AZ184+BB184+BD184+BF184+BH184+BJ184+BL184+BL184+BN184+BP184+BR184+BT184)</f>
        <v>5</v>
      </c>
      <c r="BW184" s="15">
        <f>SUM(E184+G184+I184+K184+M184+O184+Q184+S184+U184+W184+Y184+AA184+AC184+AE184+AG184+AI184+AK184+AM184+AO184+AQ184+AS184+AU184+AW184+AY184+BA184+BC184+BE184+BG184+BI184+BK184+BM184+BO184+BQ184+BS184+BU184)</f>
        <v>5</v>
      </c>
      <c r="BX184" s="15">
        <f>SUM(BV184+BW184)</f>
        <v>10</v>
      </c>
    </row>
    <row r="185" spans="1:76" ht="14.25">
      <c r="A185" s="56">
        <v>180</v>
      </c>
      <c r="B185" s="1" t="s">
        <v>390</v>
      </c>
      <c r="C185" s="21" t="s">
        <v>19</v>
      </c>
      <c r="D185" s="3"/>
      <c r="E185" s="3"/>
      <c r="F185" s="4"/>
      <c r="G185" s="4"/>
      <c r="H185" s="30"/>
      <c r="I185" s="30"/>
      <c r="J185" s="26"/>
      <c r="K185" s="26"/>
      <c r="L185" s="26"/>
      <c r="M185" s="26"/>
      <c r="N185" s="4"/>
      <c r="O185" s="4"/>
      <c r="P185" s="4"/>
      <c r="Q185" s="4"/>
      <c r="R185" s="31"/>
      <c r="S185" s="31"/>
      <c r="T185" s="30"/>
      <c r="U185" s="30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3">
        <v>5</v>
      </c>
      <c r="AM185" s="3">
        <v>5</v>
      </c>
      <c r="AN185" s="4"/>
      <c r="AO185" s="4"/>
      <c r="AP185" s="4"/>
      <c r="AQ185" s="4"/>
      <c r="AR185" s="4"/>
      <c r="AS185" s="4"/>
      <c r="AT185" s="30"/>
      <c r="AU185" s="30"/>
      <c r="AV185" s="30"/>
      <c r="AW185" s="30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30"/>
      <c r="BI185" s="30"/>
      <c r="BJ185" s="4"/>
      <c r="BK185" s="4"/>
      <c r="BL185" s="4"/>
      <c r="BM185" s="4"/>
      <c r="BN185" s="4"/>
      <c r="BO185" s="4"/>
      <c r="BP185" s="4"/>
      <c r="BQ185" s="4"/>
      <c r="BR185" s="3"/>
      <c r="BS185" s="3"/>
      <c r="BT185" s="3"/>
      <c r="BU185" s="3"/>
      <c r="BV185" s="15">
        <f>SUM(D185+F185+H185+J185+L185+N185+P185+R185+T185+V185+X185+Z185+AB185+AD185+AF185+AH185+AJ185+AL185+AN185+AP185+AR185+AT185+AV185+AX185+AZ185+BB185+BD185+BF185+BH185+BJ185+BL185+BL185+BN185+BP185+BR185+BT185)</f>
        <v>5</v>
      </c>
      <c r="BW185" s="15">
        <f>SUM(E185+G185+I185+K185+M185+O185+Q185+S185+U185+W185+Y185+AA185+AC185+AE185+AG185+AI185+AK185+AM185+AO185+AQ185+AS185+AU185+AW185+AY185+BA185+BC185+BE185+BG185+BI185+BK185+BM185+BO185+BQ185+BS185+BU185)</f>
        <v>5</v>
      </c>
      <c r="BX185" s="15">
        <f>SUM(BV185+BW185)</f>
        <v>10</v>
      </c>
    </row>
    <row r="186" spans="1:76" ht="14.25">
      <c r="A186" s="56">
        <v>181</v>
      </c>
      <c r="B186" s="1" t="s">
        <v>182</v>
      </c>
      <c r="C186" s="21" t="s">
        <v>48</v>
      </c>
      <c r="D186" s="3"/>
      <c r="E186" s="3"/>
      <c r="F186" s="4"/>
      <c r="G186" s="4"/>
      <c r="H186" s="30"/>
      <c r="I186" s="30"/>
      <c r="J186" s="26"/>
      <c r="K186" s="26"/>
      <c r="L186" s="26"/>
      <c r="M186" s="26"/>
      <c r="N186" s="4"/>
      <c r="O186" s="4"/>
      <c r="P186" s="4"/>
      <c r="Q186" s="4"/>
      <c r="R186" s="31">
        <v>3</v>
      </c>
      <c r="S186" s="31">
        <v>3</v>
      </c>
      <c r="T186" s="30"/>
      <c r="U186" s="30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>
        <v>1</v>
      </c>
      <c r="AK186" s="4">
        <v>1</v>
      </c>
      <c r="AL186" s="3"/>
      <c r="AM186" s="3"/>
      <c r="AN186" s="4"/>
      <c r="AO186" s="4"/>
      <c r="AP186" s="4"/>
      <c r="AQ186" s="4"/>
      <c r="AR186" s="4"/>
      <c r="AS186" s="4"/>
      <c r="AT186" s="30"/>
      <c r="AU186" s="30"/>
      <c r="AV186" s="30"/>
      <c r="AW186" s="30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30"/>
      <c r="BI186" s="30"/>
      <c r="BJ186" s="4"/>
      <c r="BK186" s="4"/>
      <c r="BL186" s="4"/>
      <c r="BM186" s="4"/>
      <c r="BN186" s="4">
        <v>1</v>
      </c>
      <c r="BO186" s="4">
        <v>1</v>
      </c>
      <c r="BP186" s="4"/>
      <c r="BQ186" s="4"/>
      <c r="BR186" s="3"/>
      <c r="BS186" s="3"/>
      <c r="BT186" s="3"/>
      <c r="BU186" s="3"/>
      <c r="BV186" s="15">
        <f>SUM(D186+F186+H186+J186+L186+N186+P186+R186+T186+V186+X186+Z186+AB186+AD186+AF186+AH186+AJ186+AL186+AN186+AP186+AR186+AT186+AV186+AX186+AZ186+BB186+BD186+BF186+BH186+BJ186+BL186+BL186+BN186+BP186+BR186+BT186)</f>
        <v>5</v>
      </c>
      <c r="BW186" s="15">
        <f>SUM(E186+G186+I186+K186+M186+O186+Q186+S186+U186+W186+Y186+AA186+AC186+AE186+AG186+AI186+AK186+AM186+AO186+AQ186+AS186+AU186+AW186+AY186+BA186+BC186+BE186+BG186+BI186+BK186+BM186+BO186+BQ186+BS186+BU186)</f>
        <v>5</v>
      </c>
      <c r="BX186" s="15">
        <f>SUM(BV186+BW186)</f>
        <v>10</v>
      </c>
    </row>
    <row r="187" spans="1:76" ht="14.25">
      <c r="A187" s="56">
        <v>182</v>
      </c>
      <c r="B187" s="1" t="s">
        <v>74</v>
      </c>
      <c r="C187" s="21" t="s">
        <v>8</v>
      </c>
      <c r="D187" s="3">
        <v>5</v>
      </c>
      <c r="E187" s="3">
        <v>5</v>
      </c>
      <c r="F187" s="4"/>
      <c r="G187" s="4"/>
      <c r="H187" s="30"/>
      <c r="I187" s="30"/>
      <c r="J187" s="26"/>
      <c r="K187" s="26"/>
      <c r="L187" s="26"/>
      <c r="M187" s="26"/>
      <c r="N187" s="4"/>
      <c r="O187" s="4"/>
      <c r="P187" s="4"/>
      <c r="Q187" s="4"/>
      <c r="R187" s="31"/>
      <c r="S187" s="31"/>
      <c r="T187" s="30"/>
      <c r="U187" s="30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3"/>
      <c r="AM187" s="3"/>
      <c r="AN187" s="4"/>
      <c r="AO187" s="4"/>
      <c r="AP187" s="4"/>
      <c r="AQ187" s="4"/>
      <c r="AR187" s="4"/>
      <c r="AS187" s="4"/>
      <c r="AT187" s="30"/>
      <c r="AU187" s="30"/>
      <c r="AV187" s="30"/>
      <c r="AW187" s="30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30"/>
      <c r="BI187" s="30"/>
      <c r="BJ187" s="4"/>
      <c r="BK187" s="4"/>
      <c r="BL187" s="4"/>
      <c r="BM187" s="4"/>
      <c r="BN187" s="4"/>
      <c r="BO187" s="4"/>
      <c r="BP187" s="4"/>
      <c r="BQ187" s="4"/>
      <c r="BR187" s="3"/>
      <c r="BS187" s="3"/>
      <c r="BT187" s="3"/>
      <c r="BU187" s="3"/>
      <c r="BV187" s="15">
        <f>SUM(D187+F187+H187+J187+L187+N187+P187+R187+T187+V187+X187+Z187+AB187+AD187+AF187+AH187+AJ187+AL187+AN187+AP187+AR187+AT187+AV187+AX187+AZ187+BB187+BD187+BF187+BH187+BJ187+BL187+BL187+BN187+BP187+BR187+BT187)</f>
        <v>5</v>
      </c>
      <c r="BW187" s="15">
        <f>SUM(E187+G187+I187+K187+M187+O187+Q187+S187+U187+W187+Y187+AA187+AC187+AE187+AG187+AI187+AK187+AM187+AO187+AQ187+AS187+AU187+AW187+AY187+BA187+BC187+BE187+BG187+BI187+BK187+BM187+BO187+BQ187+BS187+BU187)</f>
        <v>5</v>
      </c>
      <c r="BX187" s="15">
        <f>SUM(BV187+BW187)</f>
        <v>10</v>
      </c>
    </row>
    <row r="188" spans="1:76" ht="14.25">
      <c r="A188" s="56">
        <v>183</v>
      </c>
      <c r="B188" s="1" t="s">
        <v>405</v>
      </c>
      <c r="C188" s="21" t="s">
        <v>25</v>
      </c>
      <c r="D188" s="3"/>
      <c r="E188" s="3"/>
      <c r="F188" s="4"/>
      <c r="G188" s="4"/>
      <c r="H188" s="30"/>
      <c r="I188" s="30"/>
      <c r="J188" s="26"/>
      <c r="K188" s="26"/>
      <c r="L188" s="26"/>
      <c r="M188" s="26"/>
      <c r="N188" s="4"/>
      <c r="O188" s="4"/>
      <c r="P188" s="4"/>
      <c r="Q188" s="4"/>
      <c r="R188" s="31"/>
      <c r="S188" s="31"/>
      <c r="T188" s="30"/>
      <c r="U188" s="30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3">
        <v>5</v>
      </c>
      <c r="AM188" s="3">
        <v>5</v>
      </c>
      <c r="AN188" s="4"/>
      <c r="AO188" s="4"/>
      <c r="AP188" s="4"/>
      <c r="AQ188" s="4"/>
      <c r="AR188" s="4"/>
      <c r="AS188" s="4"/>
      <c r="AT188" s="30"/>
      <c r="AU188" s="30"/>
      <c r="AV188" s="30"/>
      <c r="AW188" s="30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30"/>
      <c r="BI188" s="30"/>
      <c r="BJ188" s="4"/>
      <c r="BK188" s="4"/>
      <c r="BL188" s="4"/>
      <c r="BM188" s="4"/>
      <c r="BN188" s="4"/>
      <c r="BO188" s="4"/>
      <c r="BP188" s="4"/>
      <c r="BQ188" s="4"/>
      <c r="BR188" s="3"/>
      <c r="BS188" s="3"/>
      <c r="BT188" s="3"/>
      <c r="BU188" s="3"/>
      <c r="BV188" s="15">
        <f>SUM(D188+F188+H188+J188+L188+N188+P188+R188+T188+V188+X188+Z188+AB188+AD188+AF188+AH188+AJ188+AL188+AN188+AP188+AR188+AT188+AV188+AX188+AZ188+BB188+BD188+BF188+BH188+BJ188+BL188+BL188+BN188+BP188+BR188+BT188)</f>
        <v>5</v>
      </c>
      <c r="BW188" s="15">
        <f>SUM(E188+G188+I188+K188+M188+O188+Q188+S188+U188+W188+Y188+AA188+AC188+AE188+AG188+AI188+AK188+AM188+AO188+AQ188+AS188+AU188+AW188+AY188+BA188+BC188+BE188+BG188+BI188+BK188+BM188+BO188+BQ188+BS188+BU188)</f>
        <v>5</v>
      </c>
      <c r="BX188" s="15">
        <f>SUM(BV188+BW188)</f>
        <v>10</v>
      </c>
    </row>
    <row r="189" spans="1:76" ht="14.25">
      <c r="A189" s="56">
        <v>184</v>
      </c>
      <c r="B189" s="1" t="s">
        <v>71</v>
      </c>
      <c r="C189" s="21" t="s">
        <v>9</v>
      </c>
      <c r="D189" s="3">
        <v>5</v>
      </c>
      <c r="E189" s="3">
        <v>5</v>
      </c>
      <c r="F189" s="4"/>
      <c r="G189" s="4"/>
      <c r="H189" s="30"/>
      <c r="I189" s="30"/>
      <c r="J189" s="26"/>
      <c r="K189" s="26"/>
      <c r="L189" s="26"/>
      <c r="M189" s="26"/>
      <c r="N189" s="4"/>
      <c r="O189" s="4"/>
      <c r="P189" s="4"/>
      <c r="Q189" s="4"/>
      <c r="R189" s="31"/>
      <c r="S189" s="31"/>
      <c r="T189" s="30"/>
      <c r="U189" s="30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3"/>
      <c r="AM189" s="3"/>
      <c r="AN189" s="4"/>
      <c r="AO189" s="4"/>
      <c r="AP189" s="4"/>
      <c r="AQ189" s="4"/>
      <c r="AR189" s="4"/>
      <c r="AS189" s="4"/>
      <c r="AT189" s="30"/>
      <c r="AU189" s="30"/>
      <c r="AV189" s="30"/>
      <c r="AW189" s="30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30"/>
      <c r="BI189" s="30"/>
      <c r="BJ189" s="4"/>
      <c r="BK189" s="4"/>
      <c r="BL189" s="4"/>
      <c r="BM189" s="4"/>
      <c r="BN189" s="4"/>
      <c r="BO189" s="4"/>
      <c r="BP189" s="4"/>
      <c r="BQ189" s="4"/>
      <c r="BR189" s="3"/>
      <c r="BS189" s="3"/>
      <c r="BT189" s="3"/>
      <c r="BU189" s="3"/>
      <c r="BV189" s="15">
        <f>SUM(D189+F189+H189+J189+L189+N189+P189+R189+T189+V189+X189+Z189+AB189+AD189+AF189+AH189+AJ189+AL189+AN189+AP189+AR189+AT189+AV189+AX189+AZ189+BB189+BD189+BF189+BH189+BJ189+BL189+BL189+BN189+BP189+BR189+BT189)</f>
        <v>5</v>
      </c>
      <c r="BW189" s="15">
        <f>SUM(E189+G189+I189+K189+M189+O189+Q189+S189+U189+W189+Y189+AA189+AC189+AE189+AG189+AI189+AK189+AM189+AO189+AQ189+AS189+AU189+AW189+AY189+BA189+BC189+BE189+BG189+BI189+BK189+BM189+BO189+BQ189+BS189+BU189)</f>
        <v>5</v>
      </c>
      <c r="BX189" s="15">
        <f>SUM(BV189+BW189)</f>
        <v>10</v>
      </c>
    </row>
    <row r="190" spans="1:76" ht="14.25">
      <c r="A190" s="56">
        <v>185</v>
      </c>
      <c r="B190" s="1" t="s">
        <v>499</v>
      </c>
      <c r="C190" s="22" t="s">
        <v>49</v>
      </c>
      <c r="D190" s="3"/>
      <c r="E190" s="3"/>
      <c r="F190" s="4"/>
      <c r="G190" s="4"/>
      <c r="H190" s="30"/>
      <c r="I190" s="30"/>
      <c r="J190" s="26"/>
      <c r="K190" s="26"/>
      <c r="L190" s="26"/>
      <c r="M190" s="26"/>
      <c r="N190" s="4"/>
      <c r="O190" s="4"/>
      <c r="P190" s="4"/>
      <c r="Q190" s="4"/>
      <c r="R190" s="31"/>
      <c r="S190" s="31"/>
      <c r="T190" s="30"/>
      <c r="U190" s="3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3"/>
      <c r="AM190" s="3"/>
      <c r="AN190" s="4"/>
      <c r="AO190" s="4"/>
      <c r="AP190" s="4"/>
      <c r="AQ190" s="4"/>
      <c r="AR190" s="4"/>
      <c r="AS190" s="4"/>
      <c r="AT190" s="30"/>
      <c r="AU190" s="30"/>
      <c r="AV190" s="30"/>
      <c r="AW190" s="30"/>
      <c r="AX190" s="4"/>
      <c r="AY190" s="4"/>
      <c r="AZ190" s="4"/>
      <c r="BA190" s="4"/>
      <c r="BB190" s="4">
        <v>5</v>
      </c>
      <c r="BC190" s="4">
        <v>5</v>
      </c>
      <c r="BD190" s="4"/>
      <c r="BE190" s="4"/>
      <c r="BF190" s="4"/>
      <c r="BG190" s="4"/>
      <c r="BH190" s="30"/>
      <c r="BI190" s="30"/>
      <c r="BJ190" s="4"/>
      <c r="BK190" s="4"/>
      <c r="BL190" s="4"/>
      <c r="BM190" s="4"/>
      <c r="BN190" s="4"/>
      <c r="BO190" s="4"/>
      <c r="BP190" s="4"/>
      <c r="BQ190" s="4"/>
      <c r="BR190" s="3"/>
      <c r="BS190" s="3"/>
      <c r="BT190" s="3"/>
      <c r="BU190" s="3"/>
      <c r="BV190" s="15">
        <f>SUM(D190+F190+H190+J190+L190+N190+P190+R190+T190+V190+X190+Z190+AB190+AD190+AF190+AH190+AJ190+AL190+AN190+AP190+AR190+AT190+AV190+AX190+AZ190+BB190+BD190+BF190+BH190+BJ190+BL190+BL190+BN190+BP190+BR190+BT190)</f>
        <v>5</v>
      </c>
      <c r="BW190" s="15">
        <f>SUM(E190+G190+I190+K190+M190+O190+Q190+S190+U190+W190+Y190+AA190+AC190+AE190+AG190+AI190+AK190+AM190+AO190+AQ190+AS190+AU190+AW190+AY190+BA190+BC190+BE190+BG190+BI190+BK190+BM190+BO190+BQ190+BS190+BU190)</f>
        <v>5</v>
      </c>
      <c r="BX190" s="15">
        <f>SUM(BV190+BW190)</f>
        <v>10</v>
      </c>
    </row>
    <row r="191" spans="1:76" ht="14.25">
      <c r="A191" s="56">
        <v>186</v>
      </c>
      <c r="B191" s="1" t="s">
        <v>596</v>
      </c>
      <c r="C191" s="21" t="s">
        <v>9</v>
      </c>
      <c r="D191" s="3"/>
      <c r="E191" s="3"/>
      <c r="F191" s="4"/>
      <c r="G191" s="4"/>
      <c r="H191" s="30"/>
      <c r="I191" s="30"/>
      <c r="J191" s="26"/>
      <c r="K191" s="26"/>
      <c r="L191" s="26"/>
      <c r="M191" s="26"/>
      <c r="N191" s="4"/>
      <c r="O191" s="4"/>
      <c r="P191" s="4"/>
      <c r="Q191" s="4"/>
      <c r="R191" s="31"/>
      <c r="S191" s="31"/>
      <c r="T191" s="30"/>
      <c r="U191" s="30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3"/>
      <c r="AM191" s="3"/>
      <c r="AN191" s="4"/>
      <c r="AO191" s="4"/>
      <c r="AP191" s="4"/>
      <c r="AQ191" s="4"/>
      <c r="AR191" s="4"/>
      <c r="AS191" s="4"/>
      <c r="AT191" s="30"/>
      <c r="AU191" s="30"/>
      <c r="AV191" s="30"/>
      <c r="AW191" s="30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30"/>
      <c r="BI191" s="30"/>
      <c r="BJ191" s="4"/>
      <c r="BK191" s="4"/>
      <c r="BL191" s="4"/>
      <c r="BM191" s="4"/>
      <c r="BN191" s="4"/>
      <c r="BO191" s="4"/>
      <c r="BP191" s="4"/>
      <c r="BQ191" s="4"/>
      <c r="BR191" s="3"/>
      <c r="BS191" s="3"/>
      <c r="BT191" s="3">
        <v>5</v>
      </c>
      <c r="BU191" s="3">
        <v>5</v>
      </c>
      <c r="BV191" s="15">
        <f>SUM(D191+F191+H191+J191+L191+N191+P191+R191+T191+V191+X191+Z191+AB191+AD191+AF191+AH191+AJ191+AL191+AN191+AP191+AR191+AT191+AV191+AX191+AZ191+BB191+BD191+BF191+BH191+BJ191+BL191+BL191+BN191+BP191+BR191+BT191)</f>
        <v>5</v>
      </c>
      <c r="BW191" s="15">
        <f>SUM(E191+G191+I191+K191+M191+O191+Q191+S191+U191+W191+Y191+AA191+AC191+AE191+AG191+AI191+AK191+AM191+AO191+AQ191+AS191+AU191+AW191+AY191+BA191+BC191+BE191+BG191+BI191+BK191+BM191+BO191+BQ191+BS191+BU191)</f>
        <v>5</v>
      </c>
      <c r="BX191" s="15">
        <f>SUM(BV191+BW191)</f>
        <v>10</v>
      </c>
    </row>
    <row r="192" spans="1:76" ht="14.25">
      <c r="A192" s="56">
        <v>187</v>
      </c>
      <c r="B192" s="1" t="s">
        <v>317</v>
      </c>
      <c r="C192" s="21" t="s">
        <v>20</v>
      </c>
      <c r="D192" s="3"/>
      <c r="E192" s="3"/>
      <c r="F192" s="4"/>
      <c r="G192" s="4"/>
      <c r="H192" s="30"/>
      <c r="I192" s="30"/>
      <c r="J192" s="26"/>
      <c r="K192" s="26"/>
      <c r="L192" s="26"/>
      <c r="M192" s="26"/>
      <c r="N192" s="4"/>
      <c r="O192" s="4"/>
      <c r="P192" s="4">
        <v>3</v>
      </c>
      <c r="Q192" s="4">
        <v>1</v>
      </c>
      <c r="R192" s="31"/>
      <c r="S192" s="31"/>
      <c r="T192" s="30"/>
      <c r="U192" s="30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3"/>
      <c r="AM192" s="3"/>
      <c r="AN192" s="4"/>
      <c r="AO192" s="4"/>
      <c r="AP192" s="4"/>
      <c r="AQ192" s="4"/>
      <c r="AR192" s="4"/>
      <c r="AS192" s="4"/>
      <c r="AT192" s="30"/>
      <c r="AU192" s="30"/>
      <c r="AV192" s="30">
        <v>3</v>
      </c>
      <c r="AW192" s="30">
        <v>3</v>
      </c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30"/>
      <c r="BI192" s="30"/>
      <c r="BJ192" s="4"/>
      <c r="BK192" s="4"/>
      <c r="BL192" s="4"/>
      <c r="BM192" s="4"/>
      <c r="BN192" s="4"/>
      <c r="BO192" s="4"/>
      <c r="BP192" s="4"/>
      <c r="BQ192" s="4"/>
      <c r="BR192" s="3"/>
      <c r="BS192" s="3"/>
      <c r="BT192" s="3"/>
      <c r="BU192" s="3"/>
      <c r="BV192" s="15">
        <f>SUM(D192+F192+H192+J192+L192+N192+P192+R192+T192+V192+X192+Z192+AB192+AD192+AF192+AH192+AJ192+AL192+AN192+AP192+AR192+AT192+AV192+AX192+AZ192+BB192+BD192+BF192+BH192+BJ192+BL192+BL192+BN192+BP192+BR192+BT192)</f>
        <v>6</v>
      </c>
      <c r="BW192" s="15">
        <f>SUM(E192+G192+I192+K192+M192+O192+Q192+S192+U192+W192+Y192+AA192+AC192+AE192+AG192+AI192+AK192+AM192+AO192+AQ192+AS192+AU192+AW192+AY192+BA192+BC192+BE192+BG192+BI192+BK192+BM192+BO192+BQ192+BS192+BU192)</f>
        <v>4</v>
      </c>
      <c r="BX192" s="15">
        <f>SUM(BV192+BW192)</f>
        <v>10</v>
      </c>
    </row>
    <row r="193" spans="1:76" ht="14.25">
      <c r="A193" s="56">
        <v>188</v>
      </c>
      <c r="B193" s="1" t="s">
        <v>476</v>
      </c>
      <c r="C193" s="21" t="s">
        <v>48</v>
      </c>
      <c r="D193" s="3"/>
      <c r="E193" s="3"/>
      <c r="F193" s="4"/>
      <c r="G193" s="4"/>
      <c r="H193" s="30"/>
      <c r="I193" s="30"/>
      <c r="J193" s="26"/>
      <c r="K193" s="26"/>
      <c r="L193" s="26"/>
      <c r="M193" s="26"/>
      <c r="N193" s="4"/>
      <c r="O193" s="4"/>
      <c r="P193" s="4"/>
      <c r="Q193" s="4"/>
      <c r="R193" s="31"/>
      <c r="S193" s="31"/>
      <c r="T193" s="30"/>
      <c r="U193" s="30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>
        <v>3</v>
      </c>
      <c r="AK193" s="4">
        <v>1</v>
      </c>
      <c r="AL193" s="3"/>
      <c r="AM193" s="3"/>
      <c r="AN193" s="4"/>
      <c r="AO193" s="4"/>
      <c r="AP193" s="4"/>
      <c r="AQ193" s="4"/>
      <c r="AR193" s="4"/>
      <c r="AS193" s="4"/>
      <c r="AT193" s="30"/>
      <c r="AU193" s="30"/>
      <c r="AV193" s="30"/>
      <c r="AW193" s="30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30"/>
      <c r="BI193" s="30"/>
      <c r="BJ193" s="4"/>
      <c r="BK193" s="4"/>
      <c r="BL193" s="4"/>
      <c r="BM193" s="4"/>
      <c r="BN193" s="4">
        <v>5</v>
      </c>
      <c r="BO193" s="4">
        <v>1</v>
      </c>
      <c r="BP193" s="4"/>
      <c r="BQ193" s="4"/>
      <c r="BR193" s="3"/>
      <c r="BS193" s="3"/>
      <c r="BT193" s="3"/>
      <c r="BU193" s="3"/>
      <c r="BV193" s="15">
        <f>SUM(D193+F193+H193+J193+L193+N193+P193+R193+T193+V193+X193+Z193+AB193+AD193+AF193+AH193+AJ193+AL193+AN193+AP193+AR193+AT193+AV193+AX193+AZ193+BB193+BD193+BF193+BH193+BJ193+BL193+BL193+BN193+BP193+BR193+BT193)</f>
        <v>8</v>
      </c>
      <c r="BW193" s="15">
        <f>SUM(E193+G193+I193+K193+M193+O193+Q193+S193+U193+W193+Y193+AA193+AC193+AE193+AG193+AI193+AK193+AM193+AO193+AQ193+AS193+AU193+AW193+AY193+BA193+BC193+BE193+BG193+BI193+BK193+BM193+BO193+BQ193+BS193+BU193)</f>
        <v>2</v>
      </c>
      <c r="BX193" s="15">
        <f>SUM(BV193+BW193)</f>
        <v>10</v>
      </c>
    </row>
    <row r="194" spans="1:76" ht="14.25">
      <c r="A194" s="56">
        <v>189</v>
      </c>
      <c r="B194" s="1" t="s">
        <v>511</v>
      </c>
      <c r="C194" s="21" t="s">
        <v>48</v>
      </c>
      <c r="D194" s="3"/>
      <c r="E194" s="3"/>
      <c r="F194" s="4"/>
      <c r="G194" s="4"/>
      <c r="H194" s="30"/>
      <c r="I194" s="30"/>
      <c r="J194" s="26"/>
      <c r="K194" s="26"/>
      <c r="L194" s="26"/>
      <c r="M194" s="26"/>
      <c r="N194" s="4"/>
      <c r="O194" s="4"/>
      <c r="P194" s="4"/>
      <c r="Q194" s="4"/>
      <c r="R194" s="31"/>
      <c r="S194" s="31"/>
      <c r="T194" s="30"/>
      <c r="U194" s="30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3"/>
      <c r="AM194" s="3"/>
      <c r="AN194" s="4"/>
      <c r="AO194" s="4"/>
      <c r="AP194" s="4"/>
      <c r="AQ194" s="4"/>
      <c r="AR194" s="4"/>
      <c r="AS194" s="4"/>
      <c r="AT194" s="30"/>
      <c r="AU194" s="30"/>
      <c r="AV194" s="30"/>
      <c r="AW194" s="30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30"/>
      <c r="BI194" s="30"/>
      <c r="BJ194" s="4">
        <v>1</v>
      </c>
      <c r="BK194" s="4">
        <v>3</v>
      </c>
      <c r="BL194" s="4"/>
      <c r="BM194" s="4"/>
      <c r="BN194" s="4">
        <v>1</v>
      </c>
      <c r="BO194" s="4">
        <v>3</v>
      </c>
      <c r="BP194" s="4"/>
      <c r="BQ194" s="4"/>
      <c r="BR194" s="3"/>
      <c r="BS194" s="3"/>
      <c r="BT194" s="3"/>
      <c r="BU194" s="3"/>
      <c r="BV194" s="15">
        <f>SUM(D194+F194+H194+J194+L194+N194+P194+R194+T194+V194+X194+Z194+AB194+AD194+AF194+AH194+AJ194+AL194+AN194+AP194+AR194+AT194+AV194+AX194+AZ194+BB194+BD194+BF194+BH194+BJ194+BL194+BL194+BN194+BP194+BR194+BT194)</f>
        <v>2</v>
      </c>
      <c r="BW194" s="15">
        <f>SUM(E194+G194+I194+K194+M194+O194+Q194+S194+U194+W194+Y194+AA194+AC194+AE194+AG194+AI194+AK194+AM194+AO194+AQ194+AS194+AU194+AW194+AY194+BA194+BC194+BE194+BG194+BI194+BK194+BM194+BO194+BQ194+BS194+BU194)</f>
        <v>6</v>
      </c>
      <c r="BX194" s="15">
        <f>SUM(BV194+BW194)</f>
        <v>8</v>
      </c>
    </row>
    <row r="195" spans="1:76" ht="14.25">
      <c r="A195" s="56">
        <v>190</v>
      </c>
      <c r="B195" s="1" t="s">
        <v>281</v>
      </c>
      <c r="C195" s="21" t="s">
        <v>347</v>
      </c>
      <c r="D195" s="3"/>
      <c r="E195" s="3"/>
      <c r="F195" s="4"/>
      <c r="G195" s="4"/>
      <c r="H195" s="30"/>
      <c r="I195" s="30"/>
      <c r="J195" s="26"/>
      <c r="K195" s="26"/>
      <c r="L195" s="26"/>
      <c r="M195" s="26"/>
      <c r="N195" s="4"/>
      <c r="O195" s="4"/>
      <c r="P195" s="4"/>
      <c r="Q195" s="4"/>
      <c r="R195" s="31"/>
      <c r="S195" s="31"/>
      <c r="T195" s="30">
        <v>3</v>
      </c>
      <c r="U195" s="30">
        <v>5</v>
      </c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3"/>
      <c r="AM195" s="3"/>
      <c r="AN195" s="4"/>
      <c r="AO195" s="4"/>
      <c r="AP195" s="4"/>
      <c r="AQ195" s="4"/>
      <c r="AR195" s="4"/>
      <c r="AS195" s="4"/>
      <c r="AT195" s="30"/>
      <c r="AU195" s="30"/>
      <c r="AV195" s="30"/>
      <c r="AW195" s="30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30"/>
      <c r="BI195" s="30"/>
      <c r="BJ195" s="4"/>
      <c r="BK195" s="4"/>
      <c r="BL195" s="4"/>
      <c r="BM195" s="4"/>
      <c r="BN195" s="4"/>
      <c r="BO195" s="4"/>
      <c r="BP195" s="4"/>
      <c r="BQ195" s="4"/>
      <c r="BR195" s="3"/>
      <c r="BS195" s="3"/>
      <c r="BT195" s="3"/>
      <c r="BU195" s="3"/>
      <c r="BV195" s="15">
        <f>SUM(D195+F195+H195+J195+L195+N195+P195+R195+T195+V195+X195+Z195+AB195+AD195+AF195+AH195+AJ195+AL195+AN195+AP195+AR195+AT195+AV195+AX195+AZ195+BB195+BD195+BF195+BH195+BJ195+BL195+BL195+BN195+BP195+BR195+BT195)</f>
        <v>3</v>
      </c>
      <c r="BW195" s="15">
        <f>SUM(E195+G195+I195+K195+M195+O195+Q195+S195+U195+W195+Y195+AA195+AC195+AE195+AG195+AI195+AK195+AM195+AO195+AQ195+AS195+AU195+AW195+AY195+BA195+BC195+BE195+BG195+BI195+BK195+BM195+BO195+BQ195+BS195+BU195)</f>
        <v>5</v>
      </c>
      <c r="BX195" s="15">
        <f>SUM(BV195+BW195)</f>
        <v>8</v>
      </c>
    </row>
    <row r="196" spans="1:76" ht="14.25">
      <c r="A196" s="56">
        <v>191</v>
      </c>
      <c r="B196" s="1" t="s">
        <v>342</v>
      </c>
      <c r="C196" s="21" t="s">
        <v>48</v>
      </c>
      <c r="D196" s="3"/>
      <c r="E196" s="3"/>
      <c r="F196" s="4"/>
      <c r="G196" s="4"/>
      <c r="H196" s="30"/>
      <c r="I196" s="30"/>
      <c r="J196" s="26"/>
      <c r="K196" s="26"/>
      <c r="L196" s="26"/>
      <c r="M196" s="26"/>
      <c r="N196" s="4"/>
      <c r="O196" s="4"/>
      <c r="P196" s="4"/>
      <c r="Q196" s="4"/>
      <c r="R196" s="31"/>
      <c r="S196" s="31"/>
      <c r="T196" s="30"/>
      <c r="U196" s="30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>
        <v>1</v>
      </c>
      <c r="AK196" s="4">
        <v>3</v>
      </c>
      <c r="AL196" s="3"/>
      <c r="AM196" s="3"/>
      <c r="AN196" s="4"/>
      <c r="AO196" s="4"/>
      <c r="AP196" s="4"/>
      <c r="AQ196" s="4"/>
      <c r="AR196" s="4"/>
      <c r="AS196" s="4"/>
      <c r="AT196" s="30"/>
      <c r="AU196" s="30"/>
      <c r="AV196" s="30"/>
      <c r="AW196" s="30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30"/>
      <c r="BI196" s="30"/>
      <c r="BJ196" s="4">
        <v>1</v>
      </c>
      <c r="BK196" s="4">
        <v>1</v>
      </c>
      <c r="BL196" s="4"/>
      <c r="BM196" s="4"/>
      <c r="BN196" s="4">
        <v>1</v>
      </c>
      <c r="BO196" s="4">
        <v>1</v>
      </c>
      <c r="BP196" s="4"/>
      <c r="BQ196" s="4"/>
      <c r="BR196" s="3"/>
      <c r="BS196" s="3"/>
      <c r="BT196" s="3"/>
      <c r="BU196" s="3"/>
      <c r="BV196" s="15">
        <f>SUM(D196+F196+H196+J196+L196+N196+P196+R196+T196+V196+X196+Z196+AB196+AD196+AF196+AH196+AJ196+AL196+AN196+AP196+AR196+AT196+AV196+AX196+AZ196+BB196+BD196+BF196+BH196+BJ196+BL196+BL196+BN196+BP196+BR196+BT196)</f>
        <v>3</v>
      </c>
      <c r="BW196" s="15">
        <f>SUM(E196+G196+I196+K196+M196+O196+Q196+S196+U196+W196+Y196+AA196+AC196+AE196+AG196+AI196+AK196+AM196+AO196+AQ196+AS196+AU196+AW196+AY196+BA196+BC196+BE196+BG196+BI196+BK196+BM196+BO196+BQ196+BS196+BU196)</f>
        <v>5</v>
      </c>
      <c r="BX196" s="15">
        <f>SUM(BV196+BW196)</f>
        <v>8</v>
      </c>
    </row>
    <row r="197" spans="1:76" ht="14.25">
      <c r="A197" s="56">
        <v>192</v>
      </c>
      <c r="B197" s="1" t="s">
        <v>224</v>
      </c>
      <c r="C197" s="22" t="s">
        <v>48</v>
      </c>
      <c r="D197" s="3"/>
      <c r="E197" s="3"/>
      <c r="F197" s="4"/>
      <c r="G197" s="4"/>
      <c r="H197" s="30"/>
      <c r="I197" s="30"/>
      <c r="J197" s="26"/>
      <c r="K197" s="26"/>
      <c r="L197" s="26"/>
      <c r="M197" s="26"/>
      <c r="N197" s="4"/>
      <c r="O197" s="4"/>
      <c r="P197" s="4"/>
      <c r="Q197" s="4"/>
      <c r="R197" s="31">
        <v>3</v>
      </c>
      <c r="S197" s="31">
        <v>5</v>
      </c>
      <c r="T197" s="30"/>
      <c r="U197" s="30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3"/>
      <c r="AM197" s="3"/>
      <c r="AN197" s="4"/>
      <c r="AO197" s="4"/>
      <c r="AP197" s="4"/>
      <c r="AQ197" s="4"/>
      <c r="AR197" s="4"/>
      <c r="AS197" s="4"/>
      <c r="AT197" s="30"/>
      <c r="AU197" s="30"/>
      <c r="AV197" s="30"/>
      <c r="AW197" s="30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30"/>
      <c r="BI197" s="30"/>
      <c r="BJ197" s="4"/>
      <c r="BK197" s="4"/>
      <c r="BL197" s="4"/>
      <c r="BM197" s="4"/>
      <c r="BN197" s="4"/>
      <c r="BO197" s="4"/>
      <c r="BP197" s="4"/>
      <c r="BQ197" s="4"/>
      <c r="BR197" s="3"/>
      <c r="BS197" s="3"/>
      <c r="BT197" s="3"/>
      <c r="BU197" s="3"/>
      <c r="BV197" s="15">
        <f>SUM(D197+F197+H197+J197+L197+N197+P197+R197+T197+V197+X197+Z197+AB197+AD197+AF197+AH197+AJ197+AL197+AN197+AP197+AR197+AT197+AV197+AX197+AZ197+BB197+BD197+BF197+BH197+BJ197+BL197+BL197+BN197+BP197+BR197+BT197)</f>
        <v>3</v>
      </c>
      <c r="BW197" s="15">
        <f>SUM(E197+G197+I197+K197+M197+O197+Q197+S197+U197+W197+Y197+AA197+AC197+AE197+AG197+AI197+AK197+AM197+AO197+AQ197+AS197+AU197+AW197+AY197+BA197+BC197+BE197+BG197+BI197+BK197+BM197+BO197+BQ197+BS197+BU197)</f>
        <v>5</v>
      </c>
      <c r="BX197" s="15">
        <f>SUM(BV197+BW197)</f>
        <v>8</v>
      </c>
    </row>
    <row r="198" spans="1:76" ht="14.25">
      <c r="A198" s="56">
        <v>193</v>
      </c>
      <c r="B198" s="1" t="s">
        <v>328</v>
      </c>
      <c r="C198" s="21" t="s">
        <v>197</v>
      </c>
      <c r="D198" s="3"/>
      <c r="E198" s="3"/>
      <c r="F198" s="4"/>
      <c r="G198" s="4"/>
      <c r="H198" s="30"/>
      <c r="I198" s="30"/>
      <c r="J198" s="26"/>
      <c r="K198" s="26"/>
      <c r="L198" s="26"/>
      <c r="M198" s="26"/>
      <c r="N198" s="4"/>
      <c r="O198" s="4"/>
      <c r="P198" s="4"/>
      <c r="Q198" s="4"/>
      <c r="R198" s="31"/>
      <c r="S198" s="31"/>
      <c r="T198" s="30"/>
      <c r="U198" s="30"/>
      <c r="V198" s="4"/>
      <c r="W198" s="4"/>
      <c r="X198" s="4"/>
      <c r="Y198" s="4"/>
      <c r="Z198" s="4"/>
      <c r="AA198" s="4"/>
      <c r="AB198" s="4">
        <v>1</v>
      </c>
      <c r="AC198" s="4">
        <v>1</v>
      </c>
      <c r="AD198" s="4"/>
      <c r="AE198" s="4"/>
      <c r="AF198" s="4"/>
      <c r="AG198" s="4"/>
      <c r="AH198" s="4"/>
      <c r="AI198" s="4"/>
      <c r="AJ198" s="4"/>
      <c r="AK198" s="4"/>
      <c r="AL198" s="3"/>
      <c r="AM198" s="3"/>
      <c r="AN198" s="4"/>
      <c r="AO198" s="4"/>
      <c r="AP198" s="4"/>
      <c r="AQ198" s="4"/>
      <c r="AR198" s="4"/>
      <c r="AS198" s="4"/>
      <c r="AT198" s="30">
        <v>3</v>
      </c>
      <c r="AU198" s="30">
        <v>3</v>
      </c>
      <c r="AV198" s="30"/>
      <c r="AW198" s="30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30"/>
      <c r="BI198" s="30"/>
      <c r="BJ198" s="4"/>
      <c r="BK198" s="4"/>
      <c r="BL198" s="4"/>
      <c r="BM198" s="4"/>
      <c r="BN198" s="4"/>
      <c r="BO198" s="4"/>
      <c r="BP198" s="4"/>
      <c r="BQ198" s="4"/>
      <c r="BR198" s="3"/>
      <c r="BS198" s="3"/>
      <c r="BT198" s="3"/>
      <c r="BU198" s="3"/>
      <c r="BV198" s="15">
        <f>SUM(D198+F198+H198+J198+L198+N198+P198+R198+T198+V198+X198+Z198+AB198+AD198+AF198+AH198+AJ198+AL198+AN198+AP198+AR198+AT198+AV198+AX198+AZ198+BB198+BD198+BF198+BH198+BJ198+BL198+BL198+BN198+BP198+BR198+BT198)</f>
        <v>4</v>
      </c>
      <c r="BW198" s="15">
        <f>SUM(E198+G198+I198+K198+M198+O198+Q198+S198+U198+W198+Y198+AA198+AC198+AE198+AG198+AI198+AK198+AM198+AO198+AQ198+AS198+AU198+AW198+AY198+BA198+BC198+BE198+BG198+BI198+BK198+BM198+BO198+BQ198+BS198+BU198)</f>
        <v>4</v>
      </c>
      <c r="BX198" s="15">
        <f>SUM(BV198+BW198)</f>
        <v>8</v>
      </c>
    </row>
    <row r="199" spans="1:76" ht="14.25">
      <c r="A199" s="56">
        <v>194</v>
      </c>
      <c r="B199" s="1" t="s">
        <v>236</v>
      </c>
      <c r="C199" s="21" t="s">
        <v>197</v>
      </c>
      <c r="D199" s="3"/>
      <c r="E199" s="3"/>
      <c r="F199" s="4"/>
      <c r="G199" s="4"/>
      <c r="H199" s="30"/>
      <c r="I199" s="30"/>
      <c r="J199" s="26"/>
      <c r="K199" s="26"/>
      <c r="L199" s="26"/>
      <c r="M199" s="26"/>
      <c r="N199" s="4">
        <v>1</v>
      </c>
      <c r="O199" s="4">
        <v>1</v>
      </c>
      <c r="P199" s="4"/>
      <c r="Q199" s="4"/>
      <c r="R199" s="31"/>
      <c r="S199" s="31"/>
      <c r="T199" s="30"/>
      <c r="U199" s="30"/>
      <c r="V199" s="4"/>
      <c r="W199" s="4"/>
      <c r="X199" s="4"/>
      <c r="Y199" s="4"/>
      <c r="Z199" s="4"/>
      <c r="AA199" s="4"/>
      <c r="AB199" s="4">
        <v>1</v>
      </c>
      <c r="AC199" s="4">
        <v>1</v>
      </c>
      <c r="AD199" s="4"/>
      <c r="AE199" s="4"/>
      <c r="AF199" s="4"/>
      <c r="AG199" s="4"/>
      <c r="AH199" s="4">
        <v>1</v>
      </c>
      <c r="AI199" s="4">
        <v>1</v>
      </c>
      <c r="AJ199" s="4"/>
      <c r="AK199" s="4"/>
      <c r="AL199" s="3"/>
      <c r="AM199" s="3"/>
      <c r="AN199" s="4"/>
      <c r="AO199" s="4"/>
      <c r="AP199" s="4"/>
      <c r="AQ199" s="4"/>
      <c r="AR199" s="4"/>
      <c r="AS199" s="4"/>
      <c r="AT199" s="30"/>
      <c r="AU199" s="30"/>
      <c r="AV199" s="30"/>
      <c r="AW199" s="30"/>
      <c r="AX199" s="4"/>
      <c r="AY199" s="4"/>
      <c r="AZ199" s="4">
        <v>1</v>
      </c>
      <c r="BA199" s="4">
        <v>1</v>
      </c>
      <c r="BB199" s="4"/>
      <c r="BC199" s="4"/>
      <c r="BD199" s="4"/>
      <c r="BE199" s="4"/>
      <c r="BF199" s="4"/>
      <c r="BG199" s="4"/>
      <c r="BH199" s="30"/>
      <c r="BI199" s="30"/>
      <c r="BJ199" s="4"/>
      <c r="BK199" s="4"/>
      <c r="BL199" s="4"/>
      <c r="BM199" s="4"/>
      <c r="BN199" s="4"/>
      <c r="BO199" s="4"/>
      <c r="BP199" s="4"/>
      <c r="BQ199" s="4"/>
      <c r="BR199" s="3"/>
      <c r="BS199" s="3"/>
      <c r="BT199" s="3"/>
      <c r="BU199" s="3"/>
      <c r="BV199" s="15">
        <f>SUM(D199+F199+H199+J199+L199+N199+P199+R199+T199+V199+X199+Z199+AB199+AD199+AF199+AH199+AJ199+AL199+AN199+AP199+AR199+AT199+AV199+AX199+AZ199+BB199+BD199+BF199+BH199+BJ199+BL199+BL199+BN199+BP199+BR199+BT199)</f>
        <v>4</v>
      </c>
      <c r="BW199" s="15">
        <f>SUM(E199+G199+I199+K199+M199+O199+Q199+S199+U199+W199+Y199+AA199+AC199+AE199+AG199+AI199+AK199+AM199+AO199+AQ199+AS199+AU199+AW199+AY199+BA199+BC199+BE199+BG199+BI199+BK199+BM199+BO199+BQ199+BS199+BU199)</f>
        <v>4</v>
      </c>
      <c r="BX199" s="15">
        <f>SUM(BV199+BW199)</f>
        <v>8</v>
      </c>
    </row>
    <row r="200" spans="1:76" ht="14.25">
      <c r="A200" s="56">
        <v>195</v>
      </c>
      <c r="B200" s="1" t="s">
        <v>469</v>
      </c>
      <c r="C200" s="21" t="s">
        <v>48</v>
      </c>
      <c r="D200" s="3"/>
      <c r="E200" s="3"/>
      <c r="F200" s="4"/>
      <c r="G200" s="4"/>
      <c r="H200" s="30"/>
      <c r="I200" s="30"/>
      <c r="J200" s="26"/>
      <c r="K200" s="26"/>
      <c r="L200" s="26"/>
      <c r="M200" s="26"/>
      <c r="N200" s="4"/>
      <c r="O200" s="4"/>
      <c r="P200" s="4"/>
      <c r="Q200" s="4"/>
      <c r="R200" s="31"/>
      <c r="S200" s="31"/>
      <c r="T200" s="30"/>
      <c r="U200" s="3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>
        <v>1</v>
      </c>
      <c r="AK200" s="4">
        <v>1</v>
      </c>
      <c r="AL200" s="3"/>
      <c r="AM200" s="3"/>
      <c r="AN200" s="4"/>
      <c r="AO200" s="4"/>
      <c r="AP200" s="4"/>
      <c r="AQ200" s="4"/>
      <c r="AR200" s="4"/>
      <c r="AS200" s="4"/>
      <c r="AT200" s="30"/>
      <c r="AU200" s="30"/>
      <c r="AV200" s="30"/>
      <c r="AW200" s="30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30"/>
      <c r="BI200" s="30"/>
      <c r="BJ200" s="4"/>
      <c r="BK200" s="4"/>
      <c r="BL200" s="4"/>
      <c r="BM200" s="4"/>
      <c r="BN200" s="4">
        <v>3</v>
      </c>
      <c r="BO200" s="4">
        <v>3</v>
      </c>
      <c r="BP200" s="4"/>
      <c r="BQ200" s="4"/>
      <c r="BR200" s="3"/>
      <c r="BS200" s="3"/>
      <c r="BT200" s="3"/>
      <c r="BU200" s="3"/>
      <c r="BV200" s="15">
        <f>SUM(D200+F200+H200+J200+L200+N200+P200+R200+T200+V200+X200+Z200+AB200+AD200+AF200+AH200+AJ200+AL200+AN200+AP200+AR200+AT200+AV200+AX200+AZ200+BB200+BD200+BF200+BH200+BJ200+BL200+BL200+BN200+BP200+BR200+BT200)</f>
        <v>4</v>
      </c>
      <c r="BW200" s="15">
        <f>SUM(E200+G200+I200+K200+M200+O200+Q200+S200+U200+W200+Y200+AA200+AC200+AE200+AG200+AI200+AK200+AM200+AO200+AQ200+AS200+AU200+AW200+AY200+BA200+BC200+BE200+BG200+BI200+BK200+BM200+BO200+BQ200+BS200+BU200)</f>
        <v>4</v>
      </c>
      <c r="BX200" s="15">
        <f>SUM(BV200+BW200)</f>
        <v>8</v>
      </c>
    </row>
    <row r="201" spans="1:76" ht="14.25">
      <c r="A201" s="56">
        <v>196</v>
      </c>
      <c r="B201" s="1" t="s">
        <v>319</v>
      </c>
      <c r="C201" s="21" t="s">
        <v>20</v>
      </c>
      <c r="D201" s="3"/>
      <c r="E201" s="3"/>
      <c r="F201" s="4"/>
      <c r="G201" s="4"/>
      <c r="H201" s="30"/>
      <c r="I201" s="30"/>
      <c r="J201" s="26"/>
      <c r="K201" s="26"/>
      <c r="L201" s="26"/>
      <c r="M201" s="26"/>
      <c r="N201" s="4"/>
      <c r="O201" s="4"/>
      <c r="P201" s="4">
        <v>1</v>
      </c>
      <c r="Q201" s="4">
        <v>1</v>
      </c>
      <c r="R201" s="31"/>
      <c r="S201" s="31"/>
      <c r="T201" s="30"/>
      <c r="U201" s="30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3"/>
      <c r="AM201" s="3"/>
      <c r="AN201" s="4"/>
      <c r="AO201" s="4"/>
      <c r="AP201" s="4"/>
      <c r="AQ201" s="4"/>
      <c r="AR201" s="4"/>
      <c r="AS201" s="4"/>
      <c r="AT201" s="30"/>
      <c r="AU201" s="30"/>
      <c r="AV201" s="30">
        <v>3</v>
      </c>
      <c r="AW201" s="30">
        <v>3</v>
      </c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30"/>
      <c r="BI201" s="30"/>
      <c r="BJ201" s="4"/>
      <c r="BK201" s="4"/>
      <c r="BL201" s="4"/>
      <c r="BM201" s="4"/>
      <c r="BN201" s="4"/>
      <c r="BO201" s="4"/>
      <c r="BP201" s="4"/>
      <c r="BQ201" s="4"/>
      <c r="BR201" s="3"/>
      <c r="BS201" s="3"/>
      <c r="BT201" s="3"/>
      <c r="BU201" s="3"/>
      <c r="BV201" s="15">
        <f>SUM(D201+F201+H201+J201+L201+N201+P201+R201+T201+V201+X201+Z201+AB201+AD201+AF201+AH201+AJ201+AL201+AN201+AP201+AR201+AT201+AV201+AX201+AZ201+BB201+BD201+BF201+BH201+BJ201+BL201+BL201+BN201+BP201+BR201+BT201)</f>
        <v>4</v>
      </c>
      <c r="BW201" s="15">
        <f>SUM(E201+G201+I201+K201+M201+O201+Q201+S201+U201+W201+Y201+AA201+AC201+AE201+AG201+AI201+AK201+AM201+AO201+AQ201+AS201+AU201+AW201+AY201+BA201+BC201+BE201+BG201+BI201+BK201+BM201+BO201+BQ201+BS201+BU201)</f>
        <v>4</v>
      </c>
      <c r="BX201" s="15">
        <f>SUM(BV201+BW201)</f>
        <v>8</v>
      </c>
    </row>
    <row r="202" spans="1:76" ht="14.25">
      <c r="A202" s="56">
        <v>197</v>
      </c>
      <c r="B202" s="1" t="s">
        <v>496</v>
      </c>
      <c r="C202" s="21" t="s">
        <v>49</v>
      </c>
      <c r="D202" s="3"/>
      <c r="E202" s="3"/>
      <c r="F202" s="4"/>
      <c r="G202" s="4"/>
      <c r="H202" s="30"/>
      <c r="I202" s="30"/>
      <c r="J202" s="26"/>
      <c r="K202" s="26"/>
      <c r="L202" s="26"/>
      <c r="M202" s="26"/>
      <c r="N202" s="4"/>
      <c r="O202" s="4"/>
      <c r="P202" s="4"/>
      <c r="Q202" s="4"/>
      <c r="R202" s="31"/>
      <c r="S202" s="31"/>
      <c r="T202" s="30"/>
      <c r="U202" s="30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3"/>
      <c r="AM202" s="3"/>
      <c r="AN202" s="4">
        <v>3</v>
      </c>
      <c r="AO202" s="4">
        <v>3</v>
      </c>
      <c r="AP202" s="4"/>
      <c r="AQ202" s="4"/>
      <c r="AR202" s="4"/>
      <c r="AS202" s="4"/>
      <c r="AT202" s="30"/>
      <c r="AU202" s="30"/>
      <c r="AV202" s="30"/>
      <c r="AW202" s="30"/>
      <c r="AX202" s="4"/>
      <c r="AY202" s="4"/>
      <c r="AZ202" s="4"/>
      <c r="BA202" s="4"/>
      <c r="BB202" s="4">
        <v>1</v>
      </c>
      <c r="BC202" s="4">
        <v>1</v>
      </c>
      <c r="BD202" s="4"/>
      <c r="BE202" s="4"/>
      <c r="BF202" s="4"/>
      <c r="BG202" s="4"/>
      <c r="BH202" s="30"/>
      <c r="BI202" s="30"/>
      <c r="BJ202" s="4"/>
      <c r="BK202" s="4"/>
      <c r="BL202" s="4"/>
      <c r="BM202" s="4"/>
      <c r="BN202" s="4"/>
      <c r="BO202" s="4"/>
      <c r="BP202" s="4"/>
      <c r="BQ202" s="4"/>
      <c r="BR202" s="3"/>
      <c r="BS202" s="3"/>
      <c r="BT202" s="3"/>
      <c r="BU202" s="3"/>
      <c r="BV202" s="15">
        <f>SUM(D202+F202+H202+J202+L202+N202+P202+R202+T202+V202+X202+Z202+AB202+AD202+AF202+AH202+AJ202+AL202+AN202+AP202+AR202+AT202+AV202+AX202+AZ202+BB202+BD202+BF202+BH202+BJ202+BL202+BL202+BN202+BP202+BR202+BT202)</f>
        <v>4</v>
      </c>
      <c r="BW202" s="15">
        <f>SUM(E202+G202+I202+K202+M202+O202+Q202+S202+U202+W202+Y202+AA202+AC202+AE202+AG202+AI202+AK202+AM202+AO202+AQ202+AS202+AU202+AW202+AY202+BA202+BC202+BE202+BG202+BI202+BK202+BM202+BO202+BQ202+BS202+BU202)</f>
        <v>4</v>
      </c>
      <c r="BX202" s="15">
        <f>SUM(BV202+BW202)</f>
        <v>8</v>
      </c>
    </row>
    <row r="203" spans="1:76" ht="14.25">
      <c r="A203" s="56">
        <v>198</v>
      </c>
      <c r="B203" s="1" t="s">
        <v>172</v>
      </c>
      <c r="C203" s="21" t="s">
        <v>48</v>
      </c>
      <c r="D203" s="3"/>
      <c r="E203" s="3"/>
      <c r="F203" s="4"/>
      <c r="G203" s="4"/>
      <c r="H203" s="30"/>
      <c r="I203" s="30"/>
      <c r="J203" s="26"/>
      <c r="K203" s="26"/>
      <c r="L203" s="26"/>
      <c r="M203" s="26"/>
      <c r="N203" s="4"/>
      <c r="O203" s="4"/>
      <c r="P203" s="4"/>
      <c r="Q203" s="4"/>
      <c r="R203" s="31"/>
      <c r="S203" s="31"/>
      <c r="T203" s="30"/>
      <c r="U203" s="30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>
        <v>1</v>
      </c>
      <c r="AG203" s="4">
        <v>1</v>
      </c>
      <c r="AH203" s="4"/>
      <c r="AI203" s="4"/>
      <c r="AJ203" s="4"/>
      <c r="AK203" s="4"/>
      <c r="AL203" s="3"/>
      <c r="AM203" s="3"/>
      <c r="AN203" s="4"/>
      <c r="AO203" s="4"/>
      <c r="AP203" s="4"/>
      <c r="AQ203" s="4"/>
      <c r="AR203" s="4"/>
      <c r="AS203" s="4"/>
      <c r="AT203" s="30"/>
      <c r="AU203" s="30"/>
      <c r="AV203" s="30"/>
      <c r="AW203" s="30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30"/>
      <c r="BI203" s="30"/>
      <c r="BJ203" s="4"/>
      <c r="BK203" s="4"/>
      <c r="BL203" s="4"/>
      <c r="BM203" s="4"/>
      <c r="BN203" s="4"/>
      <c r="BO203" s="4"/>
      <c r="BP203" s="4">
        <v>3</v>
      </c>
      <c r="BQ203" s="4">
        <v>3</v>
      </c>
      <c r="BR203" s="3"/>
      <c r="BS203" s="3"/>
      <c r="BT203" s="3"/>
      <c r="BU203" s="3"/>
      <c r="BV203" s="15">
        <f>SUM(D203+F203+H203+J203+L203+N203+P203+R203+T203+V203+X203+Z203+AB203+AD203+AF203+AH203+AJ203+AL203+AN203+AP203+AR203+AT203+AV203+AX203+AZ203+BB203+BD203+BF203+BH203+BJ203+BL203+BL203+BN203+BP203+BR203+BT203)</f>
        <v>4</v>
      </c>
      <c r="BW203" s="15">
        <f>SUM(E203+G203+I203+K203+M203+O203+Q203+S203+U203+W203+Y203+AA203+AC203+AE203+AG203+AI203+AK203+AM203+AO203+AQ203+AS203+AU203+AW203+AY203+BA203+BC203+BE203+BG203+BI203+BK203+BM203+BO203+BQ203+BS203+BU203)</f>
        <v>4</v>
      </c>
      <c r="BX203" s="15">
        <f>SUM(BV203+BW203)</f>
        <v>8</v>
      </c>
    </row>
    <row r="204" spans="1:76" ht="14.25">
      <c r="A204" s="56">
        <v>199</v>
      </c>
      <c r="B204" s="1" t="s">
        <v>217</v>
      </c>
      <c r="C204" s="21" t="s">
        <v>49</v>
      </c>
      <c r="D204" s="3"/>
      <c r="E204" s="3"/>
      <c r="F204" s="4"/>
      <c r="G204" s="4"/>
      <c r="H204" s="30"/>
      <c r="I204" s="30"/>
      <c r="J204" s="26"/>
      <c r="K204" s="26"/>
      <c r="L204" s="26"/>
      <c r="M204" s="26"/>
      <c r="N204" s="4"/>
      <c r="O204" s="4"/>
      <c r="P204" s="4"/>
      <c r="Q204" s="4"/>
      <c r="R204" s="31">
        <v>3</v>
      </c>
      <c r="S204" s="31">
        <v>3</v>
      </c>
      <c r="T204" s="30"/>
      <c r="U204" s="30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3"/>
      <c r="AM204" s="3"/>
      <c r="AN204" s="4"/>
      <c r="AO204" s="4"/>
      <c r="AP204" s="4"/>
      <c r="AQ204" s="4"/>
      <c r="AR204" s="4"/>
      <c r="AS204" s="4"/>
      <c r="AT204" s="30"/>
      <c r="AU204" s="30"/>
      <c r="AV204" s="30"/>
      <c r="AW204" s="30"/>
      <c r="AX204" s="4"/>
      <c r="AY204" s="4"/>
      <c r="AZ204" s="4"/>
      <c r="BA204" s="4"/>
      <c r="BB204" s="4">
        <v>1</v>
      </c>
      <c r="BC204" s="4">
        <v>1</v>
      </c>
      <c r="BD204" s="4"/>
      <c r="BE204" s="4"/>
      <c r="BF204" s="4"/>
      <c r="BG204" s="4"/>
      <c r="BH204" s="30"/>
      <c r="BI204" s="30"/>
      <c r="BJ204" s="4"/>
      <c r="BK204" s="4"/>
      <c r="BL204" s="4"/>
      <c r="BM204" s="4"/>
      <c r="BN204" s="4"/>
      <c r="BO204" s="4"/>
      <c r="BP204" s="4"/>
      <c r="BQ204" s="4"/>
      <c r="BR204" s="3"/>
      <c r="BS204" s="3"/>
      <c r="BT204" s="3"/>
      <c r="BU204" s="3"/>
      <c r="BV204" s="15">
        <f>SUM(D204+F204+H204+J204+L204+N204+P204+R204+T204+V204+X204+Z204+AB204+AD204+AF204+AH204+AJ204+AL204+AN204+AP204+AR204+AT204+AV204+AX204+AZ204+BB204+BD204+BF204+BH204+BJ204+BL204+BL204+BN204+BP204+BR204+BT204)</f>
        <v>4</v>
      </c>
      <c r="BW204" s="15">
        <f>SUM(E204+G204+I204+K204+M204+O204+Q204+S204+U204+W204+Y204+AA204+AC204+AE204+AG204+AI204+AK204+AM204+AO204+AQ204+AS204+AU204+AW204+AY204+BA204+BC204+BE204+BG204+BI204+BK204+BM204+BO204+BQ204+BS204+BU204)</f>
        <v>4</v>
      </c>
      <c r="BX204" s="15">
        <f>SUM(BV204+BW204)</f>
        <v>8</v>
      </c>
    </row>
    <row r="205" spans="1:76" ht="14.25">
      <c r="A205" s="56">
        <v>200</v>
      </c>
      <c r="B205" s="1" t="s">
        <v>199</v>
      </c>
      <c r="C205" s="22" t="s">
        <v>48</v>
      </c>
      <c r="D205" s="3"/>
      <c r="E205" s="3"/>
      <c r="F205" s="4"/>
      <c r="G205" s="4"/>
      <c r="H205" s="30"/>
      <c r="I205" s="30"/>
      <c r="J205" s="26">
        <v>1</v>
      </c>
      <c r="K205" s="26">
        <v>1</v>
      </c>
      <c r="L205" s="26"/>
      <c r="M205" s="26"/>
      <c r="N205" s="4"/>
      <c r="O205" s="4"/>
      <c r="P205" s="4"/>
      <c r="Q205" s="4"/>
      <c r="R205" s="31">
        <v>3</v>
      </c>
      <c r="S205" s="31">
        <v>3</v>
      </c>
      <c r="T205" s="30"/>
      <c r="U205" s="30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3"/>
      <c r="AM205" s="3"/>
      <c r="AN205" s="4"/>
      <c r="AO205" s="4"/>
      <c r="AP205" s="4"/>
      <c r="AQ205" s="4"/>
      <c r="AR205" s="4"/>
      <c r="AS205" s="4"/>
      <c r="AT205" s="30"/>
      <c r="AU205" s="30"/>
      <c r="AV205" s="30"/>
      <c r="AW205" s="30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30"/>
      <c r="BI205" s="30"/>
      <c r="BJ205" s="4"/>
      <c r="BK205" s="4"/>
      <c r="BL205" s="4"/>
      <c r="BM205" s="4"/>
      <c r="BN205" s="4"/>
      <c r="BO205" s="4"/>
      <c r="BP205" s="4"/>
      <c r="BQ205" s="4"/>
      <c r="BR205" s="3"/>
      <c r="BS205" s="3"/>
      <c r="BT205" s="3"/>
      <c r="BU205" s="3"/>
      <c r="BV205" s="15">
        <f>SUM(D205+F205+H205+J205+L205+N205+P205+R205+T205+V205+X205+Z205+AB205+AD205+AF205+AH205+AJ205+AL205+AN205+AP205+AR205+AT205+AV205+AX205+AZ205+BB205+BD205+BF205+BH205+BJ205+BL205+BL205+BN205+BP205+BR205+BT205)</f>
        <v>4</v>
      </c>
      <c r="BW205" s="15">
        <f>SUM(E205+G205+I205+K205+M205+O205+Q205+S205+U205+W205+Y205+AA205+AC205+AE205+AG205+AI205+AK205+AM205+AO205+AQ205+AS205+AU205+AW205+AY205+BA205+BC205+BE205+BG205+BI205+BK205+BM205+BO205+BQ205+BS205+BU205)</f>
        <v>4</v>
      </c>
      <c r="BX205" s="15">
        <f>SUM(BV205+BW205)</f>
        <v>8</v>
      </c>
    </row>
    <row r="206" spans="1:76" ht="14.25">
      <c r="A206" s="56">
        <v>201</v>
      </c>
      <c r="B206" s="1" t="s">
        <v>227</v>
      </c>
      <c r="C206" s="21" t="s">
        <v>48</v>
      </c>
      <c r="D206" s="3"/>
      <c r="E206" s="3"/>
      <c r="F206" s="4"/>
      <c r="G206" s="4"/>
      <c r="H206" s="30"/>
      <c r="I206" s="30"/>
      <c r="J206" s="26"/>
      <c r="K206" s="26"/>
      <c r="L206" s="26"/>
      <c r="M206" s="26"/>
      <c r="N206" s="4"/>
      <c r="O206" s="4"/>
      <c r="P206" s="4"/>
      <c r="Q206" s="4"/>
      <c r="R206" s="31">
        <v>3</v>
      </c>
      <c r="S206" s="31">
        <v>3</v>
      </c>
      <c r="T206" s="30"/>
      <c r="U206" s="30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>
        <v>1</v>
      </c>
      <c r="AK206" s="4">
        <v>1</v>
      </c>
      <c r="AL206" s="3"/>
      <c r="AM206" s="3"/>
      <c r="AN206" s="4"/>
      <c r="AO206" s="4"/>
      <c r="AP206" s="4"/>
      <c r="AQ206" s="4"/>
      <c r="AR206" s="4"/>
      <c r="AS206" s="4"/>
      <c r="AT206" s="30"/>
      <c r="AU206" s="30"/>
      <c r="AV206" s="30"/>
      <c r="AW206" s="30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30"/>
      <c r="BI206" s="30"/>
      <c r="BJ206" s="4"/>
      <c r="BK206" s="4"/>
      <c r="BL206" s="4"/>
      <c r="BM206" s="4"/>
      <c r="BN206" s="4"/>
      <c r="BO206" s="4"/>
      <c r="BP206" s="4"/>
      <c r="BQ206" s="4"/>
      <c r="BR206" s="3"/>
      <c r="BS206" s="3"/>
      <c r="BT206" s="3"/>
      <c r="BU206" s="3"/>
      <c r="BV206" s="15">
        <f>SUM(D206+F206+H206+J206+L206+N206+P206+R206+T206+V206+X206+Z206+AB206+AD206+AF206+AH206+AJ206+AL206+AN206+AP206+AR206+AT206+AV206+AX206+AZ206+BB206+BD206+BF206+BH206+BJ206+BL206+BL206+BN206+BP206+BR206+BT206)</f>
        <v>4</v>
      </c>
      <c r="BW206" s="15">
        <f>SUM(E206+G206+I206+K206+M206+O206+Q206+S206+U206+W206+Y206+AA206+AC206+AE206+AG206+AI206+AK206+AM206+AO206+AQ206+AS206+AU206+AW206+AY206+BA206+BC206+BE206+BG206+BI206+BK206+BM206+BO206+BQ206+BS206+BU206)</f>
        <v>4</v>
      </c>
      <c r="BX206" s="15">
        <f>SUM(BV206+BW206)</f>
        <v>8</v>
      </c>
    </row>
    <row r="207" spans="1:76" ht="14.25">
      <c r="A207" s="56">
        <v>202</v>
      </c>
      <c r="B207" s="1" t="s">
        <v>181</v>
      </c>
      <c r="C207" s="21" t="s">
        <v>48</v>
      </c>
      <c r="D207" s="3"/>
      <c r="E207" s="3"/>
      <c r="F207" s="4"/>
      <c r="G207" s="4"/>
      <c r="H207" s="30"/>
      <c r="I207" s="30"/>
      <c r="J207" s="26"/>
      <c r="K207" s="26"/>
      <c r="L207" s="26"/>
      <c r="M207" s="26"/>
      <c r="N207" s="4"/>
      <c r="O207" s="4"/>
      <c r="P207" s="4"/>
      <c r="Q207" s="4"/>
      <c r="R207" s="31">
        <v>3</v>
      </c>
      <c r="S207" s="31">
        <v>3</v>
      </c>
      <c r="T207" s="30"/>
      <c r="U207" s="30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3"/>
      <c r="AM207" s="3"/>
      <c r="AN207" s="4"/>
      <c r="AO207" s="4"/>
      <c r="AP207" s="4"/>
      <c r="AQ207" s="4"/>
      <c r="AR207" s="4"/>
      <c r="AS207" s="4"/>
      <c r="AT207" s="30"/>
      <c r="AU207" s="30"/>
      <c r="AV207" s="30"/>
      <c r="AW207" s="30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30"/>
      <c r="BI207" s="30"/>
      <c r="BJ207" s="4">
        <v>1</v>
      </c>
      <c r="BK207" s="4">
        <v>1</v>
      </c>
      <c r="BL207" s="4"/>
      <c r="BM207" s="4"/>
      <c r="BN207" s="4"/>
      <c r="BO207" s="4"/>
      <c r="BP207" s="4"/>
      <c r="BQ207" s="4"/>
      <c r="BR207" s="3"/>
      <c r="BS207" s="3"/>
      <c r="BT207" s="3"/>
      <c r="BU207" s="3"/>
      <c r="BV207" s="15">
        <f>SUM(D207+F207+H207+J207+L207+N207+P207+R207+T207+V207+X207+Z207+AB207+AD207+AF207+AH207+AJ207+AL207+AN207+AP207+AR207+AT207+AV207+AX207+AZ207+BB207+BD207+BF207+BH207+BJ207+BL207+BL207+BN207+BP207+BR207+BT207)</f>
        <v>4</v>
      </c>
      <c r="BW207" s="15">
        <f>SUM(E207+G207+I207+K207+M207+O207+Q207+S207+U207+W207+Y207+AA207+AC207+AE207+AG207+AI207+AK207+AM207+AO207+AQ207+AS207+AU207+AW207+AY207+BA207+BC207+BE207+BG207+BI207+BK207+BM207+BO207+BQ207+BS207+BU207)</f>
        <v>4</v>
      </c>
      <c r="BX207" s="15">
        <f>SUM(BV207+BW207)</f>
        <v>8</v>
      </c>
    </row>
    <row r="208" spans="1:76" ht="14.25">
      <c r="A208" s="56">
        <v>203</v>
      </c>
      <c r="B208" s="1" t="s">
        <v>309</v>
      </c>
      <c r="C208" s="21" t="s">
        <v>20</v>
      </c>
      <c r="D208" s="3"/>
      <c r="E208" s="3"/>
      <c r="F208" s="4"/>
      <c r="G208" s="4"/>
      <c r="H208" s="30"/>
      <c r="I208" s="30"/>
      <c r="J208" s="26"/>
      <c r="K208" s="26"/>
      <c r="L208" s="26"/>
      <c r="M208" s="26"/>
      <c r="N208" s="4"/>
      <c r="O208" s="4"/>
      <c r="P208" s="4"/>
      <c r="Q208" s="4"/>
      <c r="R208" s="31"/>
      <c r="S208" s="31"/>
      <c r="T208" s="30"/>
      <c r="U208" s="30"/>
      <c r="V208" s="4">
        <v>5</v>
      </c>
      <c r="W208" s="4">
        <v>3</v>
      </c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3"/>
      <c r="AM208" s="3"/>
      <c r="AN208" s="4"/>
      <c r="AO208" s="4"/>
      <c r="AP208" s="4"/>
      <c r="AQ208" s="4"/>
      <c r="AR208" s="4"/>
      <c r="AS208" s="4"/>
      <c r="AT208" s="30"/>
      <c r="AU208" s="30"/>
      <c r="AV208" s="30"/>
      <c r="AW208" s="30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30"/>
      <c r="BI208" s="30"/>
      <c r="BJ208" s="4"/>
      <c r="BK208" s="4"/>
      <c r="BL208" s="4"/>
      <c r="BM208" s="4"/>
      <c r="BN208" s="4"/>
      <c r="BO208" s="4"/>
      <c r="BP208" s="4"/>
      <c r="BQ208" s="4"/>
      <c r="BR208" s="3"/>
      <c r="BS208" s="3"/>
      <c r="BT208" s="3"/>
      <c r="BU208" s="3"/>
      <c r="BV208" s="15">
        <f>SUM(D208+F208+H208+J208+L208+N208+P208+R208+T208+V208+X208+Z208+AB208+AD208+AF208+AH208+AJ208+AL208+AN208+AP208+AR208+AT208+AV208+AX208+AZ208+BB208+BD208+BF208+BH208+BJ208+BL208+BL208+BN208+BP208+BR208+BT208)</f>
        <v>5</v>
      </c>
      <c r="BW208" s="15">
        <f>SUM(E208+G208+I208+K208+M208+O208+Q208+S208+U208+W208+Y208+AA208+AC208+AE208+AG208+AI208+AK208+AM208+AO208+AQ208+AS208+AU208+AW208+AY208+BA208+BC208+BE208+BG208+BI208+BK208+BM208+BO208+BQ208+BS208+BU208)</f>
        <v>3</v>
      </c>
      <c r="BX208" s="15">
        <f>SUM(BV208+BW208)</f>
        <v>8</v>
      </c>
    </row>
    <row r="209" spans="1:76" ht="14.25">
      <c r="A209" s="56">
        <v>204</v>
      </c>
      <c r="B209" s="1" t="s">
        <v>517</v>
      </c>
      <c r="C209" s="21" t="s">
        <v>20</v>
      </c>
      <c r="D209" s="3"/>
      <c r="E209" s="3"/>
      <c r="F209" s="4"/>
      <c r="G209" s="4"/>
      <c r="H209" s="30"/>
      <c r="I209" s="30"/>
      <c r="J209" s="26"/>
      <c r="K209" s="26"/>
      <c r="L209" s="26"/>
      <c r="M209" s="26"/>
      <c r="N209" s="4"/>
      <c r="O209" s="4"/>
      <c r="P209" s="4"/>
      <c r="Q209" s="4"/>
      <c r="R209" s="31"/>
      <c r="S209" s="31"/>
      <c r="T209" s="30"/>
      <c r="U209" s="30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3"/>
      <c r="AM209" s="3"/>
      <c r="AN209" s="4"/>
      <c r="AO209" s="4"/>
      <c r="AP209" s="4"/>
      <c r="AQ209" s="4"/>
      <c r="AR209" s="4"/>
      <c r="AS209" s="4"/>
      <c r="AT209" s="30"/>
      <c r="AU209" s="30"/>
      <c r="AV209" s="30">
        <v>5</v>
      </c>
      <c r="AW209" s="30">
        <v>3</v>
      </c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30"/>
      <c r="BI209" s="30"/>
      <c r="BJ209" s="4"/>
      <c r="BK209" s="4"/>
      <c r="BL209" s="4"/>
      <c r="BM209" s="4"/>
      <c r="BN209" s="4"/>
      <c r="BO209" s="4"/>
      <c r="BP209" s="4"/>
      <c r="BQ209" s="4"/>
      <c r="BR209" s="3"/>
      <c r="BS209" s="3"/>
      <c r="BT209" s="3"/>
      <c r="BU209" s="3"/>
      <c r="BV209" s="15">
        <f>SUM(D209+F209+H209+J209+L209+N209+P209+R209+T209+V209+X209+Z209+AB209+AD209+AF209+AH209+AJ209+AL209+AN209+AP209+AR209+AT209+AV209+AX209+AZ209+BB209+BD209+BF209+BH209+BJ209+BL209+BL209+BN209+BP209+BR209+BT209)</f>
        <v>5</v>
      </c>
      <c r="BW209" s="15">
        <f>SUM(E209+G209+I209+K209+M209+O209+Q209+S209+U209+W209+Y209+AA209+AC209+AE209+AG209+AI209+AK209+AM209+AO209+AQ209+AS209+AU209+AW209+AY209+BA209+BC209+BE209+BG209+BI209+BK209+BM209+BO209+BQ209+BS209+BU209)</f>
        <v>3</v>
      </c>
      <c r="BX209" s="15">
        <f>SUM(BV209+BW209)</f>
        <v>8</v>
      </c>
    </row>
    <row r="210" spans="1:76" ht="14.25">
      <c r="A210" s="56">
        <v>205</v>
      </c>
      <c r="B210" s="1" t="s">
        <v>183</v>
      </c>
      <c r="C210" s="21" t="s">
        <v>48</v>
      </c>
      <c r="D210" s="3"/>
      <c r="E210" s="3"/>
      <c r="F210" s="4"/>
      <c r="G210" s="4"/>
      <c r="H210" s="30"/>
      <c r="I210" s="30"/>
      <c r="J210" s="26">
        <v>1</v>
      </c>
      <c r="K210" s="26">
        <v>1</v>
      </c>
      <c r="L210" s="26"/>
      <c r="M210" s="26"/>
      <c r="N210" s="4"/>
      <c r="O210" s="4"/>
      <c r="P210" s="4"/>
      <c r="Q210" s="4"/>
      <c r="R210" s="31"/>
      <c r="S210" s="31"/>
      <c r="T210" s="30"/>
      <c r="U210" s="3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3"/>
      <c r="AM210" s="3"/>
      <c r="AN210" s="4"/>
      <c r="AO210" s="4"/>
      <c r="AP210" s="4"/>
      <c r="AQ210" s="4"/>
      <c r="AR210" s="4"/>
      <c r="AS210" s="4"/>
      <c r="AT210" s="30"/>
      <c r="AU210" s="30"/>
      <c r="AV210" s="30"/>
      <c r="AW210" s="30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30"/>
      <c r="BI210" s="30"/>
      <c r="BJ210" s="4">
        <v>5</v>
      </c>
      <c r="BK210" s="4">
        <v>1</v>
      </c>
      <c r="BL210" s="4"/>
      <c r="BM210" s="4"/>
      <c r="BN210" s="4"/>
      <c r="BO210" s="4"/>
      <c r="BP210" s="4"/>
      <c r="BQ210" s="4"/>
      <c r="BR210" s="3"/>
      <c r="BS210" s="3"/>
      <c r="BT210" s="3"/>
      <c r="BU210" s="3"/>
      <c r="BV210" s="15">
        <f>SUM(D210+F210+H210+J210+L210+N210+P210+R210+T210+V210+X210+Z210+AB210+AD210+AF210+AH210+AJ210+AL210+AN210+AP210+AR210+AT210+AV210+AX210+AZ210+BB210+BD210+BF210+BH210+BJ210+BL210+BL210+BN210+BP210+BR210+BT210)</f>
        <v>6</v>
      </c>
      <c r="BW210" s="15">
        <f>SUM(E210+G210+I210+K210+M210+O210+Q210+S210+U210+W210+Y210+AA210+AC210+AE210+AG210+AI210+AK210+AM210+AO210+AQ210+AS210+AU210+AW210+AY210+BA210+BC210+BE210+BG210+BI210+BK210+BM210+BO210+BQ210+BS210+BU210)</f>
        <v>2</v>
      </c>
      <c r="BX210" s="15">
        <f>SUM(BV210+BW210)</f>
        <v>8</v>
      </c>
    </row>
    <row r="211" spans="1:76" ht="14.25">
      <c r="A211" s="56">
        <v>206</v>
      </c>
      <c r="B211" s="1" t="s">
        <v>40</v>
      </c>
      <c r="C211" s="22" t="s">
        <v>19</v>
      </c>
      <c r="D211" s="3"/>
      <c r="E211" s="3"/>
      <c r="F211" s="4">
        <v>1</v>
      </c>
      <c r="G211" s="4">
        <v>5</v>
      </c>
      <c r="H211" s="30"/>
      <c r="I211" s="30"/>
      <c r="J211" s="26"/>
      <c r="K211" s="26"/>
      <c r="L211" s="26"/>
      <c r="M211" s="26"/>
      <c r="N211" s="4"/>
      <c r="O211" s="4"/>
      <c r="P211" s="4"/>
      <c r="Q211" s="4"/>
      <c r="R211" s="31"/>
      <c r="S211" s="31"/>
      <c r="T211" s="30"/>
      <c r="U211" s="30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3"/>
      <c r="AM211" s="3"/>
      <c r="AN211" s="4"/>
      <c r="AO211" s="4"/>
      <c r="AP211" s="4"/>
      <c r="AQ211" s="4"/>
      <c r="AR211" s="4"/>
      <c r="AS211" s="4"/>
      <c r="AT211" s="30"/>
      <c r="AU211" s="30"/>
      <c r="AV211" s="30"/>
      <c r="AW211" s="30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30"/>
      <c r="BI211" s="30"/>
      <c r="BJ211" s="4"/>
      <c r="BK211" s="4"/>
      <c r="BL211" s="4"/>
      <c r="BM211" s="4"/>
      <c r="BN211" s="4"/>
      <c r="BO211" s="4"/>
      <c r="BP211" s="4"/>
      <c r="BQ211" s="4"/>
      <c r="BR211" s="3"/>
      <c r="BS211" s="3"/>
      <c r="BT211" s="3"/>
      <c r="BU211" s="3"/>
      <c r="BV211" s="15">
        <f>SUM(D211+F211+H211+J211+L211+N211+P211+R211+T211+V211+X211+Z211+AB211+AD211+AF211+AH211+AJ211+AL211+AN211+AP211+AR211+AT211+AV211+AX211+AZ211+BB211+BD211+BF211+BH211+BJ211+BL211+BL211+BN211+BP211+BR211+BT211)</f>
        <v>1</v>
      </c>
      <c r="BW211" s="15">
        <f>SUM(E211+G211+I211+K211+M211+O211+Q211+S211+U211+W211+Y211+AA211+AC211+AE211+AG211+AI211+AK211+AM211+AO211+AQ211+AS211+AU211+AW211+AY211+BA211+BC211+BE211+BG211+BI211+BK211+BM211+BO211+BQ211+BS211+BU211)</f>
        <v>5</v>
      </c>
      <c r="BX211" s="15">
        <f>SUM(BV211+BW211)</f>
        <v>6</v>
      </c>
    </row>
    <row r="212" spans="1:76" ht="14.25">
      <c r="A212" s="56">
        <v>207</v>
      </c>
      <c r="B212" s="1" t="s">
        <v>473</v>
      </c>
      <c r="C212" s="21" t="s">
        <v>48</v>
      </c>
      <c r="D212" s="3"/>
      <c r="E212" s="3"/>
      <c r="F212" s="4"/>
      <c r="G212" s="4"/>
      <c r="H212" s="30"/>
      <c r="I212" s="30"/>
      <c r="J212" s="26"/>
      <c r="K212" s="26"/>
      <c r="L212" s="26"/>
      <c r="M212" s="26"/>
      <c r="N212" s="4"/>
      <c r="O212" s="4"/>
      <c r="P212" s="4"/>
      <c r="Q212" s="4"/>
      <c r="R212" s="31"/>
      <c r="S212" s="31"/>
      <c r="T212" s="30"/>
      <c r="U212" s="30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>
        <v>1</v>
      </c>
      <c r="AK212" s="4">
        <v>1</v>
      </c>
      <c r="AL212" s="3"/>
      <c r="AM212" s="3"/>
      <c r="AN212" s="4"/>
      <c r="AO212" s="4"/>
      <c r="AP212" s="4"/>
      <c r="AQ212" s="4"/>
      <c r="AR212" s="4"/>
      <c r="AS212" s="4"/>
      <c r="AT212" s="30"/>
      <c r="AU212" s="30"/>
      <c r="AV212" s="30"/>
      <c r="AW212" s="30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30"/>
      <c r="BI212" s="30"/>
      <c r="BJ212" s="4">
        <v>1</v>
      </c>
      <c r="BK212" s="4">
        <v>3</v>
      </c>
      <c r="BL212" s="4"/>
      <c r="BM212" s="4"/>
      <c r="BN212" s="4"/>
      <c r="BO212" s="4"/>
      <c r="BP212" s="4"/>
      <c r="BQ212" s="4"/>
      <c r="BR212" s="3"/>
      <c r="BS212" s="3"/>
      <c r="BT212" s="3"/>
      <c r="BU212" s="3"/>
      <c r="BV212" s="15">
        <f>SUM(D212+F212+H212+J212+L212+N212+P212+R212+T212+V212+X212+Z212+AB212+AD212+AF212+AH212+AJ212+AL212+AN212+AP212+AR212+AT212+AV212+AX212+AZ212+BB212+BD212+BF212+BH212+BJ212+BL212+BL212+BN212+BP212+BR212+BT212)</f>
        <v>2</v>
      </c>
      <c r="BW212" s="15">
        <f>SUM(E212+G212+I212+K212+M212+O212+Q212+S212+U212+W212+Y212+AA212+AC212+AE212+AG212+AI212+AK212+AM212+AO212+AQ212+AS212+AU212+AW212+AY212+BA212+BC212+BE212+BG212+BI212+BK212+BM212+BO212+BQ212+BS212+BU212)</f>
        <v>4</v>
      </c>
      <c r="BX212" s="15">
        <f>SUM(BV212+BW212)</f>
        <v>6</v>
      </c>
    </row>
    <row r="213" spans="1:76" ht="14.25">
      <c r="A213" s="56">
        <v>208</v>
      </c>
      <c r="B213" s="1" t="s">
        <v>298</v>
      </c>
      <c r="C213" s="21" t="s">
        <v>347</v>
      </c>
      <c r="D213" s="3"/>
      <c r="E213" s="3"/>
      <c r="F213" s="4"/>
      <c r="G213" s="4"/>
      <c r="H213" s="30"/>
      <c r="I213" s="30"/>
      <c r="J213" s="26"/>
      <c r="K213" s="26"/>
      <c r="L213" s="26"/>
      <c r="M213" s="26"/>
      <c r="N213" s="4"/>
      <c r="O213" s="4"/>
      <c r="P213" s="4"/>
      <c r="Q213" s="4"/>
      <c r="R213" s="31"/>
      <c r="S213" s="31"/>
      <c r="T213" s="30">
        <v>3</v>
      </c>
      <c r="U213" s="30">
        <v>3</v>
      </c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3"/>
      <c r="AM213" s="3"/>
      <c r="AN213" s="4"/>
      <c r="AO213" s="4"/>
      <c r="AP213" s="4"/>
      <c r="AQ213" s="4"/>
      <c r="AR213" s="4"/>
      <c r="AS213" s="4"/>
      <c r="AT213" s="30"/>
      <c r="AU213" s="30"/>
      <c r="AV213" s="30"/>
      <c r="AW213" s="30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30"/>
      <c r="BI213" s="30"/>
      <c r="BJ213" s="4"/>
      <c r="BK213" s="4"/>
      <c r="BL213" s="4"/>
      <c r="BM213" s="4"/>
      <c r="BN213" s="4"/>
      <c r="BO213" s="4"/>
      <c r="BP213" s="4"/>
      <c r="BQ213" s="4"/>
      <c r="BR213" s="3"/>
      <c r="BS213" s="3"/>
      <c r="BT213" s="3"/>
      <c r="BU213" s="3"/>
      <c r="BV213" s="15">
        <f>SUM(D213+F213+H213+J213+L213+N213+P213+R213+T213+V213+X213+Z213+AB213+AD213+AF213+AH213+AJ213+AL213+AN213+AP213+AR213+AT213+AV213+AX213+AZ213+BB213+BD213+BF213+BH213+BJ213+BL213+BL213+BN213+BP213+BR213+BT213)</f>
        <v>3</v>
      </c>
      <c r="BW213" s="15">
        <f>SUM(E213+G213+I213+K213+M213+O213+Q213+S213+U213+W213+Y213+AA213+AC213+AE213+AG213+AI213+AK213+AM213+AO213+AQ213+AS213+AU213+AW213+AY213+BA213+BC213+BE213+BG213+BI213+BK213+BM213+BO213+BQ213+BS213+BU213)</f>
        <v>3</v>
      </c>
      <c r="BX213" s="15">
        <f>SUM(BV213+BW213)</f>
        <v>6</v>
      </c>
    </row>
    <row r="214" spans="1:76" ht="14.25">
      <c r="A214" s="56">
        <v>209</v>
      </c>
      <c r="B214" s="1" t="s">
        <v>126</v>
      </c>
      <c r="C214" s="21" t="s">
        <v>102</v>
      </c>
      <c r="D214" s="3"/>
      <c r="E214" s="3"/>
      <c r="F214" s="4"/>
      <c r="G214" s="4"/>
      <c r="H214" s="30">
        <v>3</v>
      </c>
      <c r="I214" s="30">
        <v>3</v>
      </c>
      <c r="J214" s="26"/>
      <c r="K214" s="26"/>
      <c r="L214" s="26"/>
      <c r="M214" s="26"/>
      <c r="N214" s="4"/>
      <c r="O214" s="4"/>
      <c r="P214" s="4"/>
      <c r="Q214" s="4"/>
      <c r="R214" s="31"/>
      <c r="S214" s="31"/>
      <c r="T214" s="30"/>
      <c r="U214" s="30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3"/>
      <c r="AM214" s="3"/>
      <c r="AN214" s="4"/>
      <c r="AO214" s="4"/>
      <c r="AP214" s="4"/>
      <c r="AQ214" s="4"/>
      <c r="AR214" s="4"/>
      <c r="AS214" s="4"/>
      <c r="AT214" s="30"/>
      <c r="AU214" s="30"/>
      <c r="AV214" s="30"/>
      <c r="AW214" s="30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30"/>
      <c r="BI214" s="30"/>
      <c r="BJ214" s="4"/>
      <c r="BK214" s="4"/>
      <c r="BL214" s="4"/>
      <c r="BM214" s="4"/>
      <c r="BN214" s="4"/>
      <c r="BO214" s="4"/>
      <c r="BP214" s="4"/>
      <c r="BQ214" s="4"/>
      <c r="BR214" s="3"/>
      <c r="BS214" s="3"/>
      <c r="BT214" s="3"/>
      <c r="BU214" s="3"/>
      <c r="BV214" s="15">
        <f>SUM(D214+F214+H214+J214+L214+N214+P214+R214+T214+V214+X214+Z214+AB214+AD214+AF214+AH214+AJ214+AL214+AN214+AP214+AR214+AT214+AV214+AX214+AZ214+BB214+BD214+BF214+BH214+BJ214+BL214+BL214+BN214+BP214+BR214+BT214)</f>
        <v>3</v>
      </c>
      <c r="BW214" s="15">
        <f>SUM(E214+G214+I214+K214+M214+O214+Q214+S214+U214+W214+Y214+AA214+AC214+AE214+AG214+AI214+AK214+AM214+AO214+AQ214+AS214+AU214+AW214+AY214+BA214+BC214+BE214+BG214+BI214+BK214+BM214+BO214+BQ214+BS214+BU214)</f>
        <v>3</v>
      </c>
      <c r="BX214" s="15">
        <f>SUM(BV214+BW214)</f>
        <v>6</v>
      </c>
    </row>
    <row r="215" spans="1:76" ht="14.25">
      <c r="A215" s="56">
        <v>210</v>
      </c>
      <c r="B215" s="1" t="s">
        <v>293</v>
      </c>
      <c r="C215" s="21" t="s">
        <v>347</v>
      </c>
      <c r="D215" s="3"/>
      <c r="E215" s="3"/>
      <c r="F215" s="4"/>
      <c r="G215" s="4"/>
      <c r="H215" s="30"/>
      <c r="I215" s="30"/>
      <c r="J215" s="26"/>
      <c r="K215" s="26"/>
      <c r="L215" s="26"/>
      <c r="M215" s="26"/>
      <c r="N215" s="4"/>
      <c r="O215" s="4"/>
      <c r="P215" s="4"/>
      <c r="Q215" s="4"/>
      <c r="R215" s="31"/>
      <c r="S215" s="31"/>
      <c r="T215" s="30">
        <v>3</v>
      </c>
      <c r="U215" s="30">
        <v>3</v>
      </c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3"/>
      <c r="AM215" s="3"/>
      <c r="AN215" s="4"/>
      <c r="AO215" s="4"/>
      <c r="AP215" s="4"/>
      <c r="AQ215" s="4"/>
      <c r="AR215" s="4"/>
      <c r="AS215" s="4"/>
      <c r="AT215" s="30"/>
      <c r="AU215" s="30"/>
      <c r="AV215" s="30"/>
      <c r="AW215" s="30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30"/>
      <c r="BI215" s="30"/>
      <c r="BJ215" s="4"/>
      <c r="BK215" s="4"/>
      <c r="BL215" s="4"/>
      <c r="BM215" s="4"/>
      <c r="BN215" s="4"/>
      <c r="BO215" s="4"/>
      <c r="BP215" s="4"/>
      <c r="BQ215" s="4"/>
      <c r="BR215" s="3"/>
      <c r="BS215" s="3"/>
      <c r="BT215" s="3"/>
      <c r="BU215" s="3"/>
      <c r="BV215" s="15">
        <f>SUM(D215+F215+H215+J215+L215+N215+P215+R215+T215+V215+X215+Z215+AB215+AD215+AF215+AH215+AJ215+AL215+AN215+AP215+AR215+AT215+AV215+AX215+AZ215+BB215+BD215+BF215+BH215+BJ215+BL215+BL215+BN215+BP215+BR215+BT215)</f>
        <v>3</v>
      </c>
      <c r="BW215" s="15">
        <f>SUM(E215+G215+I215+K215+M215+O215+Q215+S215+U215+W215+Y215+AA215+AC215+AE215+AG215+AI215+AK215+AM215+AO215+AQ215+AS215+AU215+AW215+AY215+BA215+BC215+BE215+BG215+BI215+BK215+BM215+BO215+BQ215+BS215+BU215)</f>
        <v>3</v>
      </c>
      <c r="BX215" s="15">
        <f>SUM(BV215+BW215)</f>
        <v>6</v>
      </c>
    </row>
    <row r="216" spans="1:76" ht="14.25">
      <c r="A216" s="56">
        <v>211</v>
      </c>
      <c r="B216" s="1" t="s">
        <v>202</v>
      </c>
      <c r="C216" s="21" t="s">
        <v>48</v>
      </c>
      <c r="D216" s="3"/>
      <c r="E216" s="3"/>
      <c r="F216" s="4"/>
      <c r="G216" s="4"/>
      <c r="H216" s="30"/>
      <c r="I216" s="30"/>
      <c r="J216" s="26"/>
      <c r="K216" s="26"/>
      <c r="L216" s="26"/>
      <c r="M216" s="26"/>
      <c r="N216" s="4"/>
      <c r="O216" s="4"/>
      <c r="P216" s="4"/>
      <c r="Q216" s="4"/>
      <c r="R216" s="31">
        <v>3</v>
      </c>
      <c r="S216" s="31">
        <v>3</v>
      </c>
      <c r="T216" s="30"/>
      <c r="U216" s="30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16"/>
      <c r="AM216" s="3"/>
      <c r="AN216" s="4"/>
      <c r="AO216" s="4"/>
      <c r="AP216" s="4"/>
      <c r="AQ216" s="4"/>
      <c r="AR216" s="4"/>
      <c r="AS216" s="4"/>
      <c r="AT216" s="30"/>
      <c r="AU216" s="30"/>
      <c r="AV216" s="30"/>
      <c r="AW216" s="30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30"/>
      <c r="BI216" s="30"/>
      <c r="BJ216" s="4"/>
      <c r="BK216" s="4"/>
      <c r="BL216" s="4"/>
      <c r="BM216" s="4"/>
      <c r="BN216" s="4"/>
      <c r="BO216" s="4"/>
      <c r="BP216" s="4"/>
      <c r="BQ216" s="4"/>
      <c r="BR216" s="3"/>
      <c r="BS216" s="3"/>
      <c r="BT216" s="3"/>
      <c r="BU216" s="3"/>
      <c r="BV216" s="15">
        <f>SUM(D216+F216+H216+J216+L216+N216+P216+R216+T216+V216+X216+Z216+AB216+AD216+AF216+AH216+AJ216+AL216+AN216+AP216+AR216+AT216+AV216+AX216+AZ216+BB216+BD216+BF216+BH216+BJ216+BL216+BL216+BN216+BP216+BR216+BT216)</f>
        <v>3</v>
      </c>
      <c r="BW216" s="15">
        <f>SUM(E216+G216+I216+K216+M216+O216+Q216+S216+U216+W216+Y216+AA216+AC216+AE216+AG216+AI216+AK216+AM216+AO216+AQ216+AS216+AU216+AW216+AY216+BA216+BC216+BE216+BG216+BI216+BK216+BM216+BO216+BQ216+BS216+BU216)</f>
        <v>3</v>
      </c>
      <c r="BX216" s="15">
        <f>SUM(BV216+BW216)</f>
        <v>6</v>
      </c>
    </row>
    <row r="217" spans="1:76" ht="14.25">
      <c r="A217" s="56">
        <v>212</v>
      </c>
      <c r="B217" s="1" t="s">
        <v>302</v>
      </c>
      <c r="C217" s="21" t="s">
        <v>347</v>
      </c>
      <c r="D217" s="3"/>
      <c r="E217" s="3"/>
      <c r="F217" s="4"/>
      <c r="G217" s="4"/>
      <c r="H217" s="30"/>
      <c r="I217" s="30"/>
      <c r="J217" s="26"/>
      <c r="K217" s="26"/>
      <c r="L217" s="26"/>
      <c r="M217" s="26"/>
      <c r="N217" s="4"/>
      <c r="O217" s="4"/>
      <c r="P217" s="4"/>
      <c r="Q217" s="4"/>
      <c r="R217" s="31"/>
      <c r="S217" s="31"/>
      <c r="T217" s="30">
        <v>3</v>
      </c>
      <c r="U217" s="30">
        <v>3</v>
      </c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3"/>
      <c r="AM217" s="3"/>
      <c r="AN217" s="4"/>
      <c r="AO217" s="4"/>
      <c r="AP217" s="4"/>
      <c r="AQ217" s="4"/>
      <c r="AR217" s="4"/>
      <c r="AS217" s="4"/>
      <c r="AT217" s="30"/>
      <c r="AU217" s="30"/>
      <c r="AV217" s="30"/>
      <c r="AW217" s="30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30"/>
      <c r="BI217" s="30"/>
      <c r="BJ217" s="4"/>
      <c r="BK217" s="4"/>
      <c r="BL217" s="4"/>
      <c r="BM217" s="4"/>
      <c r="BN217" s="4"/>
      <c r="BO217" s="4"/>
      <c r="BP217" s="4"/>
      <c r="BQ217" s="4"/>
      <c r="BR217" s="3"/>
      <c r="BS217" s="3"/>
      <c r="BT217" s="3"/>
      <c r="BU217" s="3"/>
      <c r="BV217" s="15">
        <f>SUM(D217+F217+H217+J217+L217+N217+P217+R217+T217+V217+X217+Z217+AB217+AD217+AF217+AH217+AJ217+AL217+AN217+AP217+AR217+AT217+AV217+AX217+AZ217+BB217+BD217+BF217+BH217+BJ217+BL217+BL217+BN217+BP217+BR217+BT217)</f>
        <v>3</v>
      </c>
      <c r="BW217" s="15">
        <f>SUM(E217+G217+I217+K217+M217+O217+Q217+S217+U217+W217+Y217+AA217+AC217+AE217+AG217+AI217+AK217+AM217+AO217+AQ217+AS217+AU217+AW217+AY217+BA217+BC217+BE217+BG217+BI217+BK217+BM217+BO217+BQ217+BS217+BU217)</f>
        <v>3</v>
      </c>
      <c r="BX217" s="15">
        <f>SUM(BV217+BW217)</f>
        <v>6</v>
      </c>
    </row>
    <row r="218" spans="1:76" ht="14.25">
      <c r="A218" s="56">
        <v>213</v>
      </c>
      <c r="B218" s="1" t="s">
        <v>162</v>
      </c>
      <c r="C218" s="21" t="s">
        <v>48</v>
      </c>
      <c r="D218" s="3"/>
      <c r="E218" s="3"/>
      <c r="F218" s="4"/>
      <c r="G218" s="4"/>
      <c r="H218" s="30"/>
      <c r="I218" s="30"/>
      <c r="J218" s="26">
        <v>1</v>
      </c>
      <c r="K218" s="26">
        <v>1</v>
      </c>
      <c r="L218" s="26"/>
      <c r="M218" s="26"/>
      <c r="N218" s="4"/>
      <c r="O218" s="4"/>
      <c r="P218" s="4"/>
      <c r="Q218" s="4"/>
      <c r="R218" s="31"/>
      <c r="S218" s="31"/>
      <c r="T218" s="30"/>
      <c r="U218" s="30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>
        <v>1</v>
      </c>
      <c r="AK218" s="4">
        <v>1</v>
      </c>
      <c r="AL218" s="3"/>
      <c r="AM218" s="3"/>
      <c r="AN218" s="4"/>
      <c r="AO218" s="4"/>
      <c r="AP218" s="4"/>
      <c r="AQ218" s="4"/>
      <c r="AR218" s="4"/>
      <c r="AS218" s="4"/>
      <c r="AT218" s="30"/>
      <c r="AU218" s="30"/>
      <c r="AV218" s="30"/>
      <c r="AW218" s="30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30"/>
      <c r="BI218" s="30"/>
      <c r="BJ218" s="4">
        <v>1</v>
      </c>
      <c r="BK218" s="4">
        <v>1</v>
      </c>
      <c r="BL218" s="4"/>
      <c r="BM218" s="4"/>
      <c r="BN218" s="4"/>
      <c r="BO218" s="4"/>
      <c r="BP218" s="4"/>
      <c r="BQ218" s="4"/>
      <c r="BR218" s="3"/>
      <c r="BS218" s="3"/>
      <c r="BT218" s="3"/>
      <c r="BU218" s="3"/>
      <c r="BV218" s="15">
        <f>SUM(D218+F218+H218+J218+L218+N218+P218+R218+T218+V218+X218+Z218+AB218+AD218+AF218+AH218+AJ218+AL218+AN218+AP218+AR218+AT218+AV218+AX218+AZ218+BB218+BD218+BF218+BH218+BJ218+BL218+BL218+BN218+BP218+BR218+BT218)</f>
        <v>3</v>
      </c>
      <c r="BW218" s="15">
        <f>SUM(E218+G218+I218+K218+M218+O218+Q218+S218+U218+W218+Y218+AA218+AC218+AE218+AG218+AI218+AK218+AM218+AO218+AQ218+AS218+AU218+AW218+AY218+BA218+BC218+BE218+BG218+BI218+BK218+BM218+BO218+BQ218+BS218+BU218)</f>
        <v>3</v>
      </c>
      <c r="BX218" s="15">
        <f>SUM(BV218+BW218)</f>
        <v>6</v>
      </c>
    </row>
    <row r="219" spans="1:76" ht="14.25">
      <c r="A219" s="56">
        <v>214</v>
      </c>
      <c r="B219" s="1" t="s">
        <v>118</v>
      </c>
      <c r="C219" s="21" t="s">
        <v>102</v>
      </c>
      <c r="D219" s="3"/>
      <c r="E219" s="3"/>
      <c r="F219" s="4"/>
      <c r="G219" s="4"/>
      <c r="H219" s="30">
        <v>3</v>
      </c>
      <c r="I219" s="30">
        <v>3</v>
      </c>
      <c r="J219" s="26"/>
      <c r="K219" s="26"/>
      <c r="L219" s="26"/>
      <c r="M219" s="26"/>
      <c r="N219" s="4"/>
      <c r="O219" s="4"/>
      <c r="P219" s="4"/>
      <c r="Q219" s="4"/>
      <c r="R219" s="31"/>
      <c r="S219" s="31"/>
      <c r="T219" s="30"/>
      <c r="U219" s="30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3"/>
      <c r="AM219" s="3"/>
      <c r="AN219" s="4"/>
      <c r="AO219" s="4"/>
      <c r="AP219" s="4"/>
      <c r="AQ219" s="4"/>
      <c r="AR219" s="4"/>
      <c r="AS219" s="4"/>
      <c r="AT219" s="30"/>
      <c r="AU219" s="30"/>
      <c r="AV219" s="30"/>
      <c r="AW219" s="30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30"/>
      <c r="BI219" s="30"/>
      <c r="BJ219" s="4"/>
      <c r="BK219" s="4"/>
      <c r="BL219" s="4"/>
      <c r="BM219" s="4"/>
      <c r="BN219" s="4"/>
      <c r="BO219" s="4"/>
      <c r="BP219" s="4"/>
      <c r="BQ219" s="4"/>
      <c r="BR219" s="3"/>
      <c r="BS219" s="3"/>
      <c r="BT219" s="3"/>
      <c r="BU219" s="3"/>
      <c r="BV219" s="15">
        <f>SUM(D219+F219+H219+J219+L219+N219+P219+R219+T219+V219+X219+Z219+AB219+AD219+AF219+AH219+AJ219+AL219+AN219+AP219+AR219+AT219+AV219+AX219+AZ219+BB219+BD219+BF219+BH219+BJ219+BL219+BL219+BN219+BP219+BR219+BT219)</f>
        <v>3</v>
      </c>
      <c r="BW219" s="15">
        <f>SUM(E219+G219+I219+K219+M219+O219+Q219+S219+U219+W219+Y219+AA219+AC219+AE219+AG219+AI219+AK219+AM219+AO219+AQ219+AS219+AU219+AW219+AY219+BA219+BC219+BE219+BG219+BI219+BK219+BM219+BO219+BQ219+BS219+BU219)</f>
        <v>3</v>
      </c>
      <c r="BX219" s="15">
        <f>SUM(BV219+BW219)</f>
        <v>6</v>
      </c>
    </row>
    <row r="220" spans="1:76" ht="14.25">
      <c r="A220" s="56">
        <v>215</v>
      </c>
      <c r="B220" s="1" t="s">
        <v>297</v>
      </c>
      <c r="C220" s="21" t="s">
        <v>347</v>
      </c>
      <c r="D220" s="3"/>
      <c r="E220" s="3"/>
      <c r="F220" s="4"/>
      <c r="G220" s="4"/>
      <c r="H220" s="30"/>
      <c r="I220" s="30"/>
      <c r="J220" s="26"/>
      <c r="K220" s="26"/>
      <c r="L220" s="26"/>
      <c r="M220" s="26"/>
      <c r="N220" s="4"/>
      <c r="O220" s="4"/>
      <c r="P220" s="4"/>
      <c r="Q220" s="4"/>
      <c r="R220" s="31"/>
      <c r="S220" s="31"/>
      <c r="T220" s="30">
        <v>3</v>
      </c>
      <c r="U220" s="30">
        <v>3</v>
      </c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3"/>
      <c r="AM220" s="3"/>
      <c r="AN220" s="4"/>
      <c r="AO220" s="4"/>
      <c r="AP220" s="4"/>
      <c r="AQ220" s="4"/>
      <c r="AR220" s="4"/>
      <c r="AS220" s="4"/>
      <c r="AT220" s="30"/>
      <c r="AU220" s="30"/>
      <c r="AV220" s="30"/>
      <c r="AW220" s="30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30"/>
      <c r="BI220" s="30"/>
      <c r="BJ220" s="4"/>
      <c r="BK220" s="4"/>
      <c r="BL220" s="4"/>
      <c r="BM220" s="4"/>
      <c r="BN220" s="4"/>
      <c r="BO220" s="4"/>
      <c r="BP220" s="4"/>
      <c r="BQ220" s="4"/>
      <c r="BR220" s="3"/>
      <c r="BS220" s="3"/>
      <c r="BT220" s="3"/>
      <c r="BU220" s="3"/>
      <c r="BV220" s="15">
        <f>SUM(D220+F220+H220+J220+L220+N220+P220+R220+T220+V220+X220+Z220+AB220+AD220+AF220+AH220+AJ220+AL220+AN220+AP220+AR220+AT220+AV220+AX220+AZ220+BB220+BD220+BF220+BH220+BJ220+BL220+BL220+BN220+BP220+BR220+BT220)</f>
        <v>3</v>
      </c>
      <c r="BW220" s="15">
        <f>SUM(E220+G220+I220+K220+M220+O220+Q220+S220+U220+W220+Y220+AA220+AC220+AE220+AG220+AI220+AK220+AM220+AO220+AQ220+AS220+AU220+AW220+AY220+BA220+BC220+BE220+BG220+BI220+BK220+BM220+BO220+BQ220+BS220+BU220)</f>
        <v>3</v>
      </c>
      <c r="BX220" s="15">
        <f>SUM(BV220+BW220)</f>
        <v>6</v>
      </c>
    </row>
    <row r="221" spans="1:76" ht="14.25">
      <c r="A221" s="56">
        <v>216</v>
      </c>
      <c r="B221" s="1" t="s">
        <v>121</v>
      </c>
      <c r="C221" s="21" t="s">
        <v>102</v>
      </c>
      <c r="D221" s="3"/>
      <c r="E221" s="3"/>
      <c r="F221" s="4"/>
      <c r="G221" s="4"/>
      <c r="H221" s="30">
        <v>3</v>
      </c>
      <c r="I221" s="30">
        <v>3</v>
      </c>
      <c r="J221" s="26"/>
      <c r="K221" s="26"/>
      <c r="L221" s="26"/>
      <c r="M221" s="26"/>
      <c r="N221" s="4"/>
      <c r="O221" s="4"/>
      <c r="P221" s="4"/>
      <c r="Q221" s="4"/>
      <c r="R221" s="31"/>
      <c r="S221" s="31"/>
      <c r="T221" s="30"/>
      <c r="U221" s="30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3"/>
      <c r="AM221" s="3"/>
      <c r="AN221" s="4"/>
      <c r="AO221" s="4"/>
      <c r="AP221" s="4"/>
      <c r="AQ221" s="4"/>
      <c r="AR221" s="4"/>
      <c r="AS221" s="4"/>
      <c r="AT221" s="30"/>
      <c r="AU221" s="30"/>
      <c r="AV221" s="30"/>
      <c r="AW221" s="30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30"/>
      <c r="BI221" s="30"/>
      <c r="BJ221" s="4"/>
      <c r="BK221" s="4"/>
      <c r="BL221" s="4"/>
      <c r="BM221" s="4"/>
      <c r="BN221" s="4"/>
      <c r="BO221" s="4"/>
      <c r="BP221" s="4"/>
      <c r="BQ221" s="4"/>
      <c r="BR221" s="3"/>
      <c r="BS221" s="3"/>
      <c r="BT221" s="3"/>
      <c r="BU221" s="3"/>
      <c r="BV221" s="15">
        <f>SUM(D221+F221+H221+J221+L221+N221+P221+R221+T221+V221+X221+Z221+AB221+AD221+AF221+AH221+AJ221+AL221+AN221+AP221+AR221+AT221+AV221+AX221+AZ221+BB221+BD221+BF221+BH221+BJ221+BL221+BL221+BN221+BP221+BR221+BT221)</f>
        <v>3</v>
      </c>
      <c r="BW221" s="15">
        <f>SUM(E221+G221+I221+K221+M221+O221+Q221+S221+U221+W221+Y221+AA221+AC221+AE221+AG221+AI221+AK221+AM221+AO221+AQ221+AS221+AU221+AW221+AY221+BA221+BC221+BE221+BG221+BI221+BK221+BM221+BO221+BQ221+BS221+BU221)</f>
        <v>3</v>
      </c>
      <c r="BX221" s="15">
        <f>SUM(BV221+BW221)</f>
        <v>6</v>
      </c>
    </row>
    <row r="222" spans="1:76" ht="14.25">
      <c r="A222" s="56">
        <v>217</v>
      </c>
      <c r="B222" s="1" t="s">
        <v>556</v>
      </c>
      <c r="C222" s="21" t="s">
        <v>49</v>
      </c>
      <c r="D222" s="3"/>
      <c r="E222" s="3"/>
      <c r="F222" s="4"/>
      <c r="G222" s="4"/>
      <c r="H222" s="30"/>
      <c r="I222" s="30"/>
      <c r="J222" s="26"/>
      <c r="K222" s="26"/>
      <c r="L222" s="26"/>
      <c r="M222" s="26"/>
      <c r="N222" s="4"/>
      <c r="O222" s="4"/>
      <c r="P222" s="4"/>
      <c r="Q222" s="4"/>
      <c r="R222" s="31"/>
      <c r="S222" s="31"/>
      <c r="T222" s="30"/>
      <c r="U222" s="30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3"/>
      <c r="AM222" s="3"/>
      <c r="AN222" s="4"/>
      <c r="AO222" s="4"/>
      <c r="AP222" s="4"/>
      <c r="AQ222" s="4"/>
      <c r="AR222" s="4"/>
      <c r="AS222" s="4"/>
      <c r="AT222" s="30"/>
      <c r="AU222" s="30"/>
      <c r="AV222" s="30"/>
      <c r="AW222" s="30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30">
        <v>3</v>
      </c>
      <c r="BI222" s="30">
        <v>3</v>
      </c>
      <c r="BJ222" s="4"/>
      <c r="BK222" s="4"/>
      <c r="BL222" s="4"/>
      <c r="BM222" s="4"/>
      <c r="BN222" s="4"/>
      <c r="BO222" s="4"/>
      <c r="BP222" s="4"/>
      <c r="BQ222" s="4"/>
      <c r="BR222" s="3"/>
      <c r="BS222" s="3"/>
      <c r="BT222" s="3"/>
      <c r="BU222" s="3"/>
      <c r="BV222" s="15">
        <f>SUM(D222+F222+H222+J222+L222+N222+P222+R222+T222+V222+X222+Z222+AB222+AD222+AF222+AH222+AJ222+AL222+AN222+AP222+AR222+AT222+AV222+AX222+AZ222+BB222+BD222+BF222+BH222+BJ222+BL222+BL222+BN222+BP222+BR222+BT222)</f>
        <v>3</v>
      </c>
      <c r="BW222" s="15">
        <f>SUM(E222+G222+I222+K222+M222+O222+Q222+S222+U222+W222+Y222+AA222+AC222+AE222+AG222+AI222+AK222+AM222+AO222+AQ222+AS222+AU222+AW222+AY222+BA222+BC222+BE222+BG222+BI222+BK222+BM222+BO222+BQ222+BS222+BU222)</f>
        <v>3</v>
      </c>
      <c r="BX222" s="15">
        <f>SUM(BV222+BW222)</f>
        <v>6</v>
      </c>
    </row>
    <row r="223" spans="1:76" ht="14.25">
      <c r="A223" s="56">
        <v>218</v>
      </c>
      <c r="B223" s="1" t="s">
        <v>500</v>
      </c>
      <c r="C223" s="21" t="s">
        <v>49</v>
      </c>
      <c r="D223" s="3"/>
      <c r="E223" s="3"/>
      <c r="F223" s="4"/>
      <c r="G223" s="4"/>
      <c r="H223" s="30"/>
      <c r="I223" s="30"/>
      <c r="J223" s="26"/>
      <c r="K223" s="26"/>
      <c r="L223" s="26"/>
      <c r="M223" s="26"/>
      <c r="N223" s="4"/>
      <c r="O223" s="4"/>
      <c r="P223" s="4"/>
      <c r="Q223" s="4"/>
      <c r="R223" s="31"/>
      <c r="S223" s="31"/>
      <c r="T223" s="30"/>
      <c r="U223" s="30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>
        <v>1</v>
      </c>
      <c r="AG223" s="4">
        <v>1</v>
      </c>
      <c r="AH223" s="4"/>
      <c r="AI223" s="4"/>
      <c r="AJ223" s="4"/>
      <c r="AK223" s="4"/>
      <c r="AL223" s="3"/>
      <c r="AM223" s="3"/>
      <c r="AN223" s="4">
        <v>1</v>
      </c>
      <c r="AO223" s="4">
        <v>1</v>
      </c>
      <c r="AP223" s="4"/>
      <c r="AQ223" s="4"/>
      <c r="AR223" s="4"/>
      <c r="AS223" s="4"/>
      <c r="AT223" s="30"/>
      <c r="AU223" s="30"/>
      <c r="AV223" s="30"/>
      <c r="AW223" s="30"/>
      <c r="AX223" s="4"/>
      <c r="AY223" s="4"/>
      <c r="AZ223" s="4"/>
      <c r="BA223" s="4"/>
      <c r="BB223" s="4">
        <v>1</v>
      </c>
      <c r="BC223" s="4">
        <v>1</v>
      </c>
      <c r="BD223" s="4"/>
      <c r="BE223" s="4"/>
      <c r="BF223" s="4"/>
      <c r="BG223" s="4"/>
      <c r="BH223" s="30"/>
      <c r="BI223" s="30"/>
      <c r="BJ223" s="4"/>
      <c r="BK223" s="4"/>
      <c r="BL223" s="4"/>
      <c r="BM223" s="4"/>
      <c r="BN223" s="4"/>
      <c r="BO223" s="4"/>
      <c r="BP223" s="4"/>
      <c r="BQ223" s="4"/>
      <c r="BR223" s="3"/>
      <c r="BS223" s="3"/>
      <c r="BT223" s="3"/>
      <c r="BU223" s="3"/>
      <c r="BV223" s="15">
        <f>SUM(D223+F223+H223+J223+L223+N223+P223+R223+T223+V223+X223+Z223+AB223+AD223+AF223+AH223+AJ223+AL223+AN223+AP223+AR223+AT223+AV223+AX223+AZ223+BB223+BD223+BF223+BH223+BJ223+BL223+BL223+BN223+BP223+BR223+BT223)</f>
        <v>3</v>
      </c>
      <c r="BW223" s="15">
        <f>SUM(E223+G223+I223+K223+M223+O223+Q223+S223+U223+W223+Y223+AA223+AC223+AE223+AG223+AI223+AK223+AM223+AO223+AQ223+AS223+AU223+AW223+AY223+BA223+BC223+BE223+BG223+BI223+BK223+BM223+BO223+BQ223+BS223+BU223)</f>
        <v>3</v>
      </c>
      <c r="BX223" s="15">
        <f>SUM(BV223+BW223)</f>
        <v>6</v>
      </c>
    </row>
    <row r="224" spans="1:76" ht="14.25">
      <c r="A224" s="56">
        <v>219</v>
      </c>
      <c r="B224" s="1" t="s">
        <v>228</v>
      </c>
      <c r="C224" s="21" t="s">
        <v>48</v>
      </c>
      <c r="D224" s="3"/>
      <c r="E224" s="3"/>
      <c r="F224" s="4"/>
      <c r="G224" s="4"/>
      <c r="H224" s="30"/>
      <c r="I224" s="30"/>
      <c r="J224" s="26"/>
      <c r="K224" s="26"/>
      <c r="L224" s="26"/>
      <c r="M224" s="26"/>
      <c r="N224" s="4"/>
      <c r="O224" s="4"/>
      <c r="P224" s="4"/>
      <c r="Q224" s="4"/>
      <c r="R224" s="31">
        <v>3</v>
      </c>
      <c r="S224" s="31">
        <v>3</v>
      </c>
      <c r="T224" s="30"/>
      <c r="U224" s="30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3"/>
      <c r="AM224" s="3"/>
      <c r="AN224" s="4"/>
      <c r="AO224" s="4"/>
      <c r="AP224" s="4"/>
      <c r="AQ224" s="4"/>
      <c r="AR224" s="4"/>
      <c r="AS224" s="4"/>
      <c r="AT224" s="30"/>
      <c r="AU224" s="30"/>
      <c r="AV224" s="30"/>
      <c r="AW224" s="30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30"/>
      <c r="BI224" s="30"/>
      <c r="BJ224" s="4"/>
      <c r="BK224" s="4"/>
      <c r="BL224" s="4"/>
      <c r="BM224" s="4"/>
      <c r="BN224" s="4"/>
      <c r="BO224" s="4"/>
      <c r="BP224" s="4"/>
      <c r="BQ224" s="4"/>
      <c r="BR224" s="3"/>
      <c r="BS224" s="3"/>
      <c r="BT224" s="3"/>
      <c r="BU224" s="3"/>
      <c r="BV224" s="15">
        <f>SUM(D224+F224+H224+J224+L224+N224+P224+R224+T224+V224+X224+Z224+AB224+AD224+AF224+AH224+AJ224+AL224+AN224+AP224+AR224+AT224+AV224+AX224+AZ224+BB224+BD224+BF224+BH224+BJ224+BL224+BL224+BN224+BP224+BR224+BT224)</f>
        <v>3</v>
      </c>
      <c r="BW224" s="15">
        <f>SUM(E224+G224+I224+K224+M224+O224+Q224+S224+U224+W224+Y224+AA224+AC224+AE224+AG224+AI224+AK224+AM224+AO224+AQ224+AS224+AU224+AW224+AY224+BA224+BC224+BE224+BG224+BI224+BK224+BM224+BO224+BQ224+BS224+BU224)</f>
        <v>3</v>
      </c>
      <c r="BX224" s="15">
        <f>SUM(BV224+BW224)</f>
        <v>6</v>
      </c>
    </row>
    <row r="225" spans="1:76" ht="14.25">
      <c r="A225" s="56">
        <v>220</v>
      </c>
      <c r="B225" s="1" t="s">
        <v>169</v>
      </c>
      <c r="C225" s="21" t="s">
        <v>48</v>
      </c>
      <c r="D225" s="3"/>
      <c r="E225" s="3"/>
      <c r="F225" s="4"/>
      <c r="G225" s="4"/>
      <c r="H225" s="30"/>
      <c r="I225" s="30"/>
      <c r="J225" s="26"/>
      <c r="K225" s="26"/>
      <c r="L225" s="26"/>
      <c r="M225" s="26"/>
      <c r="N225" s="4"/>
      <c r="O225" s="4"/>
      <c r="P225" s="4"/>
      <c r="Q225" s="4"/>
      <c r="R225" s="31">
        <v>3</v>
      </c>
      <c r="S225" s="31">
        <v>3</v>
      </c>
      <c r="T225" s="30"/>
      <c r="U225" s="30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3"/>
      <c r="AM225" s="3"/>
      <c r="AN225" s="4"/>
      <c r="AO225" s="4"/>
      <c r="AP225" s="4"/>
      <c r="AQ225" s="4"/>
      <c r="AR225" s="4"/>
      <c r="AS225" s="4"/>
      <c r="AT225" s="30"/>
      <c r="AU225" s="30"/>
      <c r="AV225" s="30"/>
      <c r="AW225" s="30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30"/>
      <c r="BI225" s="30"/>
      <c r="BJ225" s="4"/>
      <c r="BK225" s="4"/>
      <c r="BL225" s="4"/>
      <c r="BM225" s="4"/>
      <c r="BN225" s="4"/>
      <c r="BO225" s="4"/>
      <c r="BP225" s="4"/>
      <c r="BQ225" s="4"/>
      <c r="BR225" s="3"/>
      <c r="BS225" s="3"/>
      <c r="BT225" s="3"/>
      <c r="BU225" s="3"/>
      <c r="BV225" s="15">
        <f>SUM(D225+F225+H225+J225+L225+N225+P225+R225+T225+V225+X225+Z225+AB225+AD225+AF225+AH225+AJ225+AL225+AN225+AP225+AR225+AT225+AV225+AX225+AZ225+BB225+BD225+BF225+BH225+BJ225+BL225+BL225+BN225+BP225+BR225+BT225)</f>
        <v>3</v>
      </c>
      <c r="BW225" s="15">
        <f>SUM(E225+G225+I225+K225+M225+O225+Q225+S225+U225+W225+Y225+AA225+AC225+AE225+AG225+AI225+AK225+AM225+AO225+AQ225+AS225+AU225+AW225+AY225+BA225+BC225+BE225+BG225+BI225+BK225+BM225+BO225+BQ225+BS225+BU225)</f>
        <v>3</v>
      </c>
      <c r="BX225" s="15">
        <f>SUM(BV225+BW225)</f>
        <v>6</v>
      </c>
    </row>
    <row r="226" spans="1:76" ht="14.25">
      <c r="A226" s="56">
        <v>221</v>
      </c>
      <c r="B226" s="1" t="s">
        <v>221</v>
      </c>
      <c r="C226" s="21" t="s">
        <v>205</v>
      </c>
      <c r="D226" s="3"/>
      <c r="E226" s="3"/>
      <c r="F226" s="4"/>
      <c r="G226" s="4"/>
      <c r="H226" s="30"/>
      <c r="I226" s="30"/>
      <c r="J226" s="26"/>
      <c r="K226" s="26"/>
      <c r="L226" s="26"/>
      <c r="M226" s="26"/>
      <c r="N226" s="4"/>
      <c r="O226" s="4"/>
      <c r="P226" s="4"/>
      <c r="Q226" s="4"/>
      <c r="R226" s="31">
        <v>3</v>
      </c>
      <c r="S226" s="31">
        <v>3</v>
      </c>
      <c r="T226" s="30"/>
      <c r="U226" s="30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3"/>
      <c r="AM226" s="3"/>
      <c r="AN226" s="4"/>
      <c r="AO226" s="4"/>
      <c r="AP226" s="4"/>
      <c r="AQ226" s="4"/>
      <c r="AR226" s="4"/>
      <c r="AS226" s="4"/>
      <c r="AT226" s="30"/>
      <c r="AU226" s="30"/>
      <c r="AV226" s="30"/>
      <c r="AW226" s="30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30"/>
      <c r="BI226" s="30"/>
      <c r="BJ226" s="4"/>
      <c r="BK226" s="4"/>
      <c r="BL226" s="4"/>
      <c r="BM226" s="4"/>
      <c r="BN226" s="4"/>
      <c r="BO226" s="4"/>
      <c r="BP226" s="4"/>
      <c r="BQ226" s="4"/>
      <c r="BR226" s="3"/>
      <c r="BS226" s="3"/>
      <c r="BT226" s="3"/>
      <c r="BU226" s="3"/>
      <c r="BV226" s="15">
        <f>SUM(D226+F226+H226+J226+L226+N226+P226+R226+T226+V226+X226+Z226+AB226+AD226+AF226+AH226+AJ226+AL226+AN226+AP226+AR226+AT226+AV226+AX226+AZ226+BB226+BD226+BF226+BH226+BJ226+BL226+BL226+BN226+BP226+BR226+BT226)</f>
        <v>3</v>
      </c>
      <c r="BW226" s="15">
        <f>SUM(E226+G226+I226+K226+M226+O226+Q226+S226+U226+W226+Y226+AA226+AC226+AE226+AG226+AI226+AK226+AM226+AO226+AQ226+AS226+AU226+AW226+AY226+BA226+BC226+BE226+BG226+BI226+BK226+BM226+BO226+BQ226+BS226+BU226)</f>
        <v>3</v>
      </c>
      <c r="BX226" s="15">
        <f>SUM(BV226+BW226)</f>
        <v>6</v>
      </c>
    </row>
    <row r="227" spans="1:76" ht="14.25">
      <c r="A227" s="56">
        <v>222</v>
      </c>
      <c r="B227" s="1" t="s">
        <v>292</v>
      </c>
      <c r="C227" s="21" t="s">
        <v>347</v>
      </c>
      <c r="D227" s="3"/>
      <c r="E227" s="3"/>
      <c r="F227" s="4"/>
      <c r="G227" s="4"/>
      <c r="H227" s="30"/>
      <c r="I227" s="30"/>
      <c r="J227" s="26"/>
      <c r="K227" s="26"/>
      <c r="L227" s="26"/>
      <c r="M227" s="26"/>
      <c r="N227" s="4"/>
      <c r="O227" s="4"/>
      <c r="P227" s="4"/>
      <c r="Q227" s="4"/>
      <c r="R227" s="31"/>
      <c r="S227" s="31"/>
      <c r="T227" s="30">
        <v>3</v>
      </c>
      <c r="U227" s="30">
        <v>3</v>
      </c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3"/>
      <c r="AM227" s="3"/>
      <c r="AN227" s="4"/>
      <c r="AO227" s="4"/>
      <c r="AP227" s="4"/>
      <c r="AQ227" s="4"/>
      <c r="AR227" s="4"/>
      <c r="AS227" s="4"/>
      <c r="AT227" s="30"/>
      <c r="AU227" s="30"/>
      <c r="AV227" s="30"/>
      <c r="AW227" s="30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30"/>
      <c r="BI227" s="30"/>
      <c r="BJ227" s="4"/>
      <c r="BK227" s="4"/>
      <c r="BL227" s="4"/>
      <c r="BM227" s="4"/>
      <c r="BN227" s="4"/>
      <c r="BO227" s="4"/>
      <c r="BP227" s="4"/>
      <c r="BQ227" s="4"/>
      <c r="BR227" s="3"/>
      <c r="BS227" s="3"/>
      <c r="BT227" s="3"/>
      <c r="BU227" s="3"/>
      <c r="BV227" s="15">
        <f>SUM(D227+F227+H227+J227+L227+N227+P227+R227+T227+V227+X227+Z227+AB227+AD227+AF227+AH227+AJ227+AL227+AN227+AP227+AR227+AT227+AV227+AX227+AZ227+BB227+BD227+BF227+BH227+BJ227+BL227+BL227+BN227+BP227+BR227+BT227)</f>
        <v>3</v>
      </c>
      <c r="BW227" s="15">
        <f>SUM(E227+G227+I227+K227+M227+O227+Q227+S227+U227+W227+Y227+AA227+AC227+AE227+AG227+AI227+AK227+AM227+AO227+AQ227+AS227+AU227+AW227+AY227+BA227+BC227+BE227+BG227+BI227+BK227+BM227+BO227+BQ227+BS227+BU227)</f>
        <v>3</v>
      </c>
      <c r="BX227" s="15">
        <f>SUM(BV227+BW227)</f>
        <v>6</v>
      </c>
    </row>
    <row r="228" spans="1:76" ht="14.25">
      <c r="A228" s="56">
        <v>223</v>
      </c>
      <c r="B228" s="1" t="s">
        <v>282</v>
      </c>
      <c r="C228" s="21" t="s">
        <v>347</v>
      </c>
      <c r="D228" s="3"/>
      <c r="E228" s="3"/>
      <c r="F228" s="4"/>
      <c r="G228" s="4"/>
      <c r="H228" s="30"/>
      <c r="I228" s="30"/>
      <c r="J228" s="26"/>
      <c r="K228" s="26"/>
      <c r="L228" s="26"/>
      <c r="M228" s="26"/>
      <c r="N228" s="4"/>
      <c r="O228" s="4"/>
      <c r="P228" s="4"/>
      <c r="Q228" s="4"/>
      <c r="R228" s="31"/>
      <c r="S228" s="31"/>
      <c r="T228" s="30">
        <v>3</v>
      </c>
      <c r="U228" s="30">
        <v>3</v>
      </c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3"/>
      <c r="AM228" s="3"/>
      <c r="AN228" s="4"/>
      <c r="AO228" s="4"/>
      <c r="AP228" s="4"/>
      <c r="AQ228" s="4"/>
      <c r="AR228" s="4"/>
      <c r="AS228" s="4"/>
      <c r="AT228" s="30"/>
      <c r="AU228" s="30"/>
      <c r="AV228" s="30"/>
      <c r="AW228" s="30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30"/>
      <c r="BI228" s="30"/>
      <c r="BJ228" s="4"/>
      <c r="BK228" s="4"/>
      <c r="BL228" s="4"/>
      <c r="BM228" s="4"/>
      <c r="BN228" s="4"/>
      <c r="BO228" s="4"/>
      <c r="BP228" s="4"/>
      <c r="BQ228" s="4"/>
      <c r="BR228" s="3"/>
      <c r="BS228" s="3"/>
      <c r="BT228" s="3"/>
      <c r="BU228" s="3"/>
      <c r="BV228" s="15">
        <f>SUM(D228+F228+H228+J228+L228+N228+P228+R228+T228+V228+X228+Z228+AB228+AD228+AF228+AH228+AJ228+AL228+AN228+AP228+AR228+AT228+AV228+AX228+AZ228+BB228+BD228+BF228+BH228+BJ228+BL228+BL228+BN228+BP228+BR228+BT228)</f>
        <v>3</v>
      </c>
      <c r="BW228" s="15">
        <f>SUM(E228+G228+I228+K228+M228+O228+Q228+S228+U228+W228+Y228+AA228+AC228+AE228+AG228+AI228+AK228+AM228+AO228+AQ228+AS228+AU228+AW228+AY228+BA228+BC228+BE228+BG228+BI228+BK228+BM228+BO228+BQ228+BS228+BU228)</f>
        <v>3</v>
      </c>
      <c r="BX228" s="15">
        <f>SUM(BV228+BW228)</f>
        <v>6</v>
      </c>
    </row>
    <row r="229" spans="1:76" ht="14.25">
      <c r="A229" s="56">
        <v>224</v>
      </c>
      <c r="B229" s="1" t="s">
        <v>520</v>
      </c>
      <c r="C229" s="21" t="s">
        <v>20</v>
      </c>
      <c r="D229" s="3"/>
      <c r="E229" s="3"/>
      <c r="F229" s="4"/>
      <c r="G229" s="4"/>
      <c r="H229" s="30"/>
      <c r="I229" s="30"/>
      <c r="J229" s="26"/>
      <c r="K229" s="26"/>
      <c r="L229" s="26"/>
      <c r="M229" s="26"/>
      <c r="N229" s="4"/>
      <c r="O229" s="4"/>
      <c r="P229" s="4"/>
      <c r="Q229" s="4"/>
      <c r="R229" s="31"/>
      <c r="S229" s="31"/>
      <c r="T229" s="30"/>
      <c r="U229" s="30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3"/>
      <c r="AM229" s="3"/>
      <c r="AN229" s="4"/>
      <c r="AO229" s="4"/>
      <c r="AP229" s="4"/>
      <c r="AQ229" s="4"/>
      <c r="AR229" s="4"/>
      <c r="AS229" s="4"/>
      <c r="AT229" s="30"/>
      <c r="AU229" s="30"/>
      <c r="AV229" s="30">
        <v>3</v>
      </c>
      <c r="AW229" s="30">
        <v>3</v>
      </c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30"/>
      <c r="BI229" s="30"/>
      <c r="BJ229" s="4"/>
      <c r="BK229" s="4"/>
      <c r="BL229" s="4"/>
      <c r="BM229" s="4"/>
      <c r="BN229" s="4"/>
      <c r="BO229" s="4"/>
      <c r="BP229" s="4"/>
      <c r="BQ229" s="4"/>
      <c r="BR229" s="3"/>
      <c r="BS229" s="3"/>
      <c r="BT229" s="3"/>
      <c r="BU229" s="3"/>
      <c r="BV229" s="15">
        <f>SUM(D229+F229+H229+J229+L229+N229+P229+R229+T229+V229+X229+Z229+AB229+AD229+AF229+AH229+AJ229+AL229+AN229+AP229+AR229+AT229+AV229+AX229+AZ229+BB229+BD229+BF229+BH229+BJ229+BL229+BL229+BN229+BP229+BR229+BT229)</f>
        <v>3</v>
      </c>
      <c r="BW229" s="15">
        <f>SUM(E229+G229+I229+K229+M229+O229+Q229+S229+U229+W229+Y229+AA229+AC229+AE229+AG229+AI229+AK229+AM229+AO229+AQ229+AS229+AU229+AW229+AY229+BA229+BC229+BE229+BG229+BI229+BK229+BM229+BO229+BQ229+BS229+BU229)</f>
        <v>3</v>
      </c>
      <c r="BX229" s="15">
        <f>SUM(BV229+BW229)</f>
        <v>6</v>
      </c>
    </row>
    <row r="230" spans="1:76" ht="14.25">
      <c r="A230" s="56">
        <v>225</v>
      </c>
      <c r="B230" s="1" t="s">
        <v>124</v>
      </c>
      <c r="C230" s="21" t="s">
        <v>102</v>
      </c>
      <c r="D230" s="3"/>
      <c r="E230" s="3"/>
      <c r="F230" s="4"/>
      <c r="G230" s="4"/>
      <c r="H230" s="30">
        <v>3</v>
      </c>
      <c r="I230" s="30">
        <v>3</v>
      </c>
      <c r="J230" s="26"/>
      <c r="K230" s="26"/>
      <c r="L230" s="26"/>
      <c r="M230" s="26"/>
      <c r="N230" s="4"/>
      <c r="O230" s="4"/>
      <c r="P230" s="4"/>
      <c r="Q230" s="4"/>
      <c r="R230" s="31"/>
      <c r="S230" s="31"/>
      <c r="T230" s="30"/>
      <c r="U230" s="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3"/>
      <c r="AM230" s="3"/>
      <c r="AN230" s="4"/>
      <c r="AO230" s="4"/>
      <c r="AP230" s="4"/>
      <c r="AQ230" s="4"/>
      <c r="AR230" s="4"/>
      <c r="AS230" s="4"/>
      <c r="AT230" s="30"/>
      <c r="AU230" s="30"/>
      <c r="AV230" s="30"/>
      <c r="AW230" s="30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30"/>
      <c r="BI230" s="30"/>
      <c r="BJ230" s="4"/>
      <c r="BK230" s="4"/>
      <c r="BL230" s="4"/>
      <c r="BM230" s="4"/>
      <c r="BN230" s="4"/>
      <c r="BO230" s="4"/>
      <c r="BP230" s="4"/>
      <c r="BQ230" s="4"/>
      <c r="BR230" s="3"/>
      <c r="BS230" s="3"/>
      <c r="BT230" s="3"/>
      <c r="BU230" s="3"/>
      <c r="BV230" s="15">
        <f>SUM(D230+F230+H230+J230+L230+N230+P230+R230+T230+V230+X230+Z230+AB230+AD230+AF230+AH230+AJ230+AL230+AN230+AP230+AR230+AT230+AV230+AX230+AZ230+BB230+BD230+BF230+BH230+BJ230+BL230+BL230+BN230+BP230+BR230+BT230)</f>
        <v>3</v>
      </c>
      <c r="BW230" s="15">
        <f>SUM(E230+G230+I230+K230+M230+O230+Q230+S230+U230+W230+Y230+AA230+AC230+AE230+AG230+AI230+AK230+AM230+AO230+AQ230+AS230+AU230+AW230+AY230+BA230+BC230+BE230+BG230+BI230+BK230+BM230+BO230+BQ230+BS230+BU230)</f>
        <v>3</v>
      </c>
      <c r="BX230" s="15">
        <f>SUM(BV230+BW230)</f>
        <v>6</v>
      </c>
    </row>
    <row r="231" spans="1:76" ht="14.25">
      <c r="A231" s="56">
        <v>226</v>
      </c>
      <c r="B231" s="1" t="s">
        <v>344</v>
      </c>
      <c r="C231" s="21" t="s">
        <v>48</v>
      </c>
      <c r="D231" s="3"/>
      <c r="E231" s="3"/>
      <c r="F231" s="4"/>
      <c r="G231" s="4"/>
      <c r="H231" s="30"/>
      <c r="I231" s="30"/>
      <c r="J231" s="26"/>
      <c r="K231" s="26"/>
      <c r="L231" s="26"/>
      <c r="M231" s="26"/>
      <c r="N231" s="4"/>
      <c r="O231" s="4"/>
      <c r="P231" s="4"/>
      <c r="Q231" s="4"/>
      <c r="R231" s="31"/>
      <c r="S231" s="31"/>
      <c r="T231" s="30"/>
      <c r="U231" s="30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>
        <v>1</v>
      </c>
      <c r="AK231" s="4">
        <v>1</v>
      </c>
      <c r="AL231" s="3"/>
      <c r="AM231" s="3"/>
      <c r="AN231" s="4"/>
      <c r="AO231" s="4"/>
      <c r="AP231" s="4"/>
      <c r="AQ231" s="4"/>
      <c r="AR231" s="4"/>
      <c r="AS231" s="4"/>
      <c r="AT231" s="30"/>
      <c r="AU231" s="30"/>
      <c r="AV231" s="30"/>
      <c r="AW231" s="30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30"/>
      <c r="BI231" s="30"/>
      <c r="BJ231" s="4">
        <v>1</v>
      </c>
      <c r="BK231" s="4">
        <v>1</v>
      </c>
      <c r="BL231" s="4"/>
      <c r="BM231" s="4"/>
      <c r="BN231" s="4">
        <v>1</v>
      </c>
      <c r="BO231" s="4">
        <v>1</v>
      </c>
      <c r="BP231" s="4"/>
      <c r="BQ231" s="4"/>
      <c r="BR231" s="3"/>
      <c r="BS231" s="3"/>
      <c r="BT231" s="3"/>
      <c r="BU231" s="3"/>
      <c r="BV231" s="15">
        <f>SUM(D231+F231+H231+J231+L231+N231+P231+R231+T231+V231+X231+Z231+AB231+AD231+AF231+AH231+AJ231+AL231+AN231+AP231+AR231+AT231+AV231+AX231+AZ231+BB231+BD231+BF231+BH231+BJ231+BL231+BL231+BN231+BP231+BR231+BT231)</f>
        <v>3</v>
      </c>
      <c r="BW231" s="15">
        <f>SUM(E231+G231+I231+K231+M231+O231+Q231+S231+U231+W231+Y231+AA231+AC231+AE231+AG231+AI231+AK231+AM231+AO231+AQ231+AS231+AU231+AW231+AY231+BA231+BC231+BE231+BG231+BI231+BK231+BM231+BO231+BQ231+BS231+BU231)</f>
        <v>3</v>
      </c>
      <c r="BX231" s="15">
        <f>SUM(BV231+BW231)</f>
        <v>6</v>
      </c>
    </row>
    <row r="232" spans="1:76" ht="14.25">
      <c r="A232" s="56">
        <v>227</v>
      </c>
      <c r="B232" s="1" t="s">
        <v>289</v>
      </c>
      <c r="C232" s="21" t="s">
        <v>347</v>
      </c>
      <c r="D232" s="3"/>
      <c r="E232" s="3"/>
      <c r="F232" s="4"/>
      <c r="G232" s="4"/>
      <c r="H232" s="30"/>
      <c r="I232" s="30"/>
      <c r="J232" s="26"/>
      <c r="K232" s="26"/>
      <c r="L232" s="26"/>
      <c r="M232" s="26"/>
      <c r="N232" s="4"/>
      <c r="O232" s="4"/>
      <c r="P232" s="4"/>
      <c r="Q232" s="4"/>
      <c r="R232" s="31"/>
      <c r="S232" s="31"/>
      <c r="T232" s="30">
        <v>3</v>
      </c>
      <c r="U232" s="30">
        <v>3</v>
      </c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3"/>
      <c r="AM232" s="3"/>
      <c r="AN232" s="4"/>
      <c r="AO232" s="4"/>
      <c r="AP232" s="4"/>
      <c r="AQ232" s="4"/>
      <c r="AR232" s="4"/>
      <c r="AS232" s="4"/>
      <c r="AT232" s="30"/>
      <c r="AU232" s="30"/>
      <c r="AV232" s="30"/>
      <c r="AW232" s="30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30"/>
      <c r="BI232" s="30"/>
      <c r="BJ232" s="4"/>
      <c r="BK232" s="4"/>
      <c r="BL232" s="4"/>
      <c r="BM232" s="4"/>
      <c r="BN232" s="4"/>
      <c r="BO232" s="4"/>
      <c r="BP232" s="4"/>
      <c r="BQ232" s="4"/>
      <c r="BR232" s="3"/>
      <c r="BS232" s="3"/>
      <c r="BT232" s="3"/>
      <c r="BU232" s="3"/>
      <c r="BV232" s="15">
        <f>SUM(D232+F232+H232+J232+L232+N232+P232+R232+T232+V232+X232+Z232+AB232+AD232+AF232+AH232+AJ232+AL232+AN232+AP232+AR232+AT232+AV232+AX232+AZ232+BB232+BD232+BF232+BH232+BJ232+BL232+BL232+BN232+BP232+BR232+BT232)</f>
        <v>3</v>
      </c>
      <c r="BW232" s="15">
        <f>SUM(E232+G232+I232+K232+M232+O232+Q232+S232+U232+W232+Y232+AA232+AC232+AE232+AG232+AI232+AK232+AM232+AO232+AQ232+AS232+AU232+AW232+AY232+BA232+BC232+BE232+BG232+BI232+BK232+BM232+BO232+BQ232+BS232+BU232)</f>
        <v>3</v>
      </c>
      <c r="BX232" s="15">
        <f>SUM(BV232+BW232)</f>
        <v>6</v>
      </c>
    </row>
    <row r="233" spans="1:76" ht="14.25">
      <c r="A233" s="56">
        <v>228</v>
      </c>
      <c r="B233" s="1" t="s">
        <v>134</v>
      </c>
      <c r="C233" s="21" t="s">
        <v>102</v>
      </c>
      <c r="D233" s="3"/>
      <c r="E233" s="3"/>
      <c r="F233" s="4"/>
      <c r="G233" s="4"/>
      <c r="H233" s="30">
        <v>3</v>
      </c>
      <c r="I233" s="30">
        <v>3</v>
      </c>
      <c r="J233" s="26"/>
      <c r="K233" s="26"/>
      <c r="L233" s="26"/>
      <c r="M233" s="26"/>
      <c r="N233" s="4"/>
      <c r="O233" s="4"/>
      <c r="P233" s="4"/>
      <c r="Q233" s="4"/>
      <c r="R233" s="31"/>
      <c r="S233" s="31"/>
      <c r="T233" s="30"/>
      <c r="U233" s="30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3"/>
      <c r="AM233" s="3"/>
      <c r="AN233" s="4"/>
      <c r="AO233" s="4"/>
      <c r="AP233" s="4"/>
      <c r="AQ233" s="4"/>
      <c r="AR233" s="4"/>
      <c r="AS233" s="4"/>
      <c r="AT233" s="30"/>
      <c r="AU233" s="30"/>
      <c r="AV233" s="30"/>
      <c r="AW233" s="30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30"/>
      <c r="BI233" s="30"/>
      <c r="BJ233" s="4"/>
      <c r="BK233" s="4"/>
      <c r="BL233" s="4"/>
      <c r="BM233" s="4"/>
      <c r="BN233" s="4"/>
      <c r="BO233" s="4"/>
      <c r="BP233" s="4"/>
      <c r="BQ233" s="4"/>
      <c r="BR233" s="3"/>
      <c r="BS233" s="3"/>
      <c r="BT233" s="3"/>
      <c r="BU233" s="3"/>
      <c r="BV233" s="15">
        <f>SUM(D233+F233+H233+J233+L233+N233+P233+R233+T233+V233+X233+Z233+AB233+AD233+AF233+AH233+AJ233+AL233+AN233+AP233+AR233+AT233+AV233+AX233+AZ233+BB233+BD233+BF233+BH233+BJ233+BL233+BL233+BN233+BP233+BR233+BT233)</f>
        <v>3</v>
      </c>
      <c r="BW233" s="15">
        <f>SUM(E233+G233+I233+K233+M233+O233+Q233+S233+U233+W233+Y233+AA233+AC233+AE233+AG233+AI233+AK233+AM233+AO233+AQ233+AS233+AU233+AW233+AY233+BA233+BC233+BE233+BG233+BI233+BK233+BM233+BO233+BQ233+BS233+BU233)</f>
        <v>3</v>
      </c>
      <c r="BX233" s="15">
        <f>SUM(BV233+BW233)</f>
        <v>6</v>
      </c>
    </row>
    <row r="234" spans="1:76" ht="14.25">
      <c r="A234" s="56">
        <v>229</v>
      </c>
      <c r="B234" s="1" t="s">
        <v>291</v>
      </c>
      <c r="C234" s="21" t="s">
        <v>347</v>
      </c>
      <c r="D234" s="3"/>
      <c r="E234" s="3"/>
      <c r="F234" s="4"/>
      <c r="G234" s="4"/>
      <c r="H234" s="30"/>
      <c r="I234" s="30"/>
      <c r="J234" s="26"/>
      <c r="K234" s="26"/>
      <c r="L234" s="26"/>
      <c r="M234" s="26"/>
      <c r="N234" s="4"/>
      <c r="O234" s="4"/>
      <c r="P234" s="4"/>
      <c r="Q234" s="4"/>
      <c r="R234" s="31"/>
      <c r="S234" s="31"/>
      <c r="T234" s="30">
        <v>3</v>
      </c>
      <c r="U234" s="30">
        <v>3</v>
      </c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3"/>
      <c r="AM234" s="3"/>
      <c r="AN234" s="4"/>
      <c r="AO234" s="4"/>
      <c r="AP234" s="4"/>
      <c r="AQ234" s="4"/>
      <c r="AR234" s="4"/>
      <c r="AS234" s="4"/>
      <c r="AT234" s="30"/>
      <c r="AU234" s="30"/>
      <c r="AV234" s="30"/>
      <c r="AW234" s="30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30"/>
      <c r="BI234" s="30"/>
      <c r="BJ234" s="4"/>
      <c r="BK234" s="4"/>
      <c r="BL234" s="4"/>
      <c r="BM234" s="4"/>
      <c r="BN234" s="4"/>
      <c r="BO234" s="4"/>
      <c r="BP234" s="4"/>
      <c r="BQ234" s="4"/>
      <c r="BR234" s="3"/>
      <c r="BS234" s="3"/>
      <c r="BT234" s="3"/>
      <c r="BU234" s="3"/>
      <c r="BV234" s="15">
        <f>SUM(D234+F234+H234+J234+L234+N234+P234+R234+T234+V234+X234+Z234+AB234+AD234+AF234+AH234+AJ234+AL234+AN234+AP234+AR234+AT234+AV234+AX234+AZ234+BB234+BD234+BF234+BH234+BJ234+BL234+BL234+BN234+BP234+BR234+BT234)</f>
        <v>3</v>
      </c>
      <c r="BW234" s="15">
        <f>SUM(E234+G234+I234+K234+M234+O234+Q234+S234+U234+W234+Y234+AA234+AC234+AE234+AG234+AI234+AK234+AM234+AO234+AQ234+AS234+AU234+AW234+AY234+BA234+BC234+BE234+BG234+BI234+BK234+BM234+BO234+BQ234+BS234+BU234)</f>
        <v>3</v>
      </c>
      <c r="BX234" s="15">
        <f>SUM(BV234+BW234)</f>
        <v>6</v>
      </c>
    </row>
    <row r="235" spans="1:76" ht="14.25">
      <c r="A235" s="56">
        <v>230</v>
      </c>
      <c r="B235" s="1" t="s">
        <v>477</v>
      </c>
      <c r="C235" s="21" t="s">
        <v>48</v>
      </c>
      <c r="D235" s="3"/>
      <c r="E235" s="3"/>
      <c r="F235" s="4"/>
      <c r="G235" s="4"/>
      <c r="H235" s="30"/>
      <c r="I235" s="30"/>
      <c r="J235" s="26"/>
      <c r="K235" s="26"/>
      <c r="L235" s="26"/>
      <c r="M235" s="26"/>
      <c r="N235" s="4"/>
      <c r="O235" s="4"/>
      <c r="P235" s="4"/>
      <c r="Q235" s="4"/>
      <c r="R235" s="31"/>
      <c r="S235" s="31"/>
      <c r="T235" s="30"/>
      <c r="U235" s="30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>
        <v>1</v>
      </c>
      <c r="AK235" s="4">
        <v>1</v>
      </c>
      <c r="AL235" s="3"/>
      <c r="AM235" s="3"/>
      <c r="AN235" s="4"/>
      <c r="AO235" s="4"/>
      <c r="AP235" s="4"/>
      <c r="AQ235" s="4"/>
      <c r="AR235" s="4"/>
      <c r="AS235" s="4"/>
      <c r="AT235" s="30"/>
      <c r="AU235" s="30"/>
      <c r="AV235" s="30"/>
      <c r="AW235" s="30"/>
      <c r="AX235" s="4"/>
      <c r="AY235" s="4"/>
      <c r="AZ235" s="4"/>
      <c r="BA235" s="4"/>
      <c r="BB235" s="4">
        <v>1</v>
      </c>
      <c r="BC235" s="4">
        <v>1</v>
      </c>
      <c r="BD235" s="4"/>
      <c r="BE235" s="4"/>
      <c r="BF235" s="4"/>
      <c r="BG235" s="4"/>
      <c r="BH235" s="30"/>
      <c r="BI235" s="30"/>
      <c r="BJ235" s="4"/>
      <c r="BK235" s="4"/>
      <c r="BL235" s="4"/>
      <c r="BM235" s="4"/>
      <c r="BN235" s="4"/>
      <c r="BO235" s="4"/>
      <c r="BP235" s="4">
        <v>1</v>
      </c>
      <c r="BQ235" s="4">
        <v>1</v>
      </c>
      <c r="BR235" s="3"/>
      <c r="BS235" s="3"/>
      <c r="BT235" s="3"/>
      <c r="BU235" s="3"/>
      <c r="BV235" s="15">
        <f>SUM(D235+F235+H235+J235+L235+N235+P235+R235+T235+V235+X235+Z235+AB235+AD235+AF235+AH235+AJ235+AL235+AN235+AP235+AR235+AT235+AV235+AX235+AZ235+BB235+BD235+BF235+BH235+BJ235+BL235+BL235+BN235+BP235+BR235+BT235)</f>
        <v>3</v>
      </c>
      <c r="BW235" s="15">
        <f>SUM(E235+G235+I235+K235+M235+O235+Q235+S235+U235+W235+Y235+AA235+AC235+AE235+AG235+AI235+AK235+AM235+AO235+AQ235+AS235+AU235+AW235+AY235+BA235+BC235+BE235+BG235+BI235+BK235+BM235+BO235+BQ235+BS235+BU235)</f>
        <v>3</v>
      </c>
      <c r="BX235" s="15">
        <f>SUM(BV235+BW235)</f>
        <v>6</v>
      </c>
    </row>
    <row r="236" spans="1:76" ht="14.25">
      <c r="A236" s="56">
        <v>231</v>
      </c>
      <c r="B236" s="1" t="s">
        <v>133</v>
      </c>
      <c r="C236" s="21" t="s">
        <v>102</v>
      </c>
      <c r="D236" s="3"/>
      <c r="E236" s="3"/>
      <c r="F236" s="4"/>
      <c r="G236" s="4"/>
      <c r="H236" s="30">
        <v>3</v>
      </c>
      <c r="I236" s="30">
        <v>3</v>
      </c>
      <c r="J236" s="26"/>
      <c r="K236" s="26"/>
      <c r="L236" s="26"/>
      <c r="M236" s="26"/>
      <c r="N236" s="4"/>
      <c r="O236" s="4"/>
      <c r="P236" s="4"/>
      <c r="Q236" s="4"/>
      <c r="R236" s="31"/>
      <c r="S236" s="31"/>
      <c r="T236" s="30"/>
      <c r="U236" s="30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3"/>
      <c r="AM236" s="3"/>
      <c r="AN236" s="4"/>
      <c r="AO236" s="4"/>
      <c r="AP236" s="4"/>
      <c r="AQ236" s="4"/>
      <c r="AR236" s="4"/>
      <c r="AS236" s="4"/>
      <c r="AT236" s="30"/>
      <c r="AU236" s="30"/>
      <c r="AV236" s="30"/>
      <c r="AW236" s="30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30"/>
      <c r="BI236" s="30"/>
      <c r="BJ236" s="4"/>
      <c r="BK236" s="4"/>
      <c r="BL236" s="4"/>
      <c r="BM236" s="4"/>
      <c r="BN236" s="4"/>
      <c r="BO236" s="4"/>
      <c r="BP236" s="4"/>
      <c r="BQ236" s="4"/>
      <c r="BR236" s="3"/>
      <c r="BS236" s="3"/>
      <c r="BT236" s="3"/>
      <c r="BU236" s="3"/>
      <c r="BV236" s="15">
        <f>SUM(D236+F236+H236+J236+L236+N236+P236+R236+T236+V236+X236+Z236+AB236+AD236+AF236+AH236+AJ236+AL236+AN236+AP236+AR236+AT236+AV236+AX236+AZ236+BB236+BD236+BF236+BH236+BJ236+BL236+BL236+BN236+BP236+BR236+BT236)</f>
        <v>3</v>
      </c>
      <c r="BW236" s="15">
        <f>SUM(E236+G236+I236+K236+M236+O236+Q236+S236+U236+W236+Y236+AA236+AC236+AE236+AG236+AI236+AK236+AM236+AO236+AQ236+AS236+AU236+AW236+AY236+BA236+BC236+BE236+BG236+BI236+BK236+BM236+BO236+BQ236+BS236+BU236)</f>
        <v>3</v>
      </c>
      <c r="BX236" s="15">
        <f>SUM(BV236+BW236)</f>
        <v>6</v>
      </c>
    </row>
    <row r="237" spans="1:76" ht="14.25">
      <c r="A237" s="56">
        <v>232</v>
      </c>
      <c r="B237" s="1" t="s">
        <v>565</v>
      </c>
      <c r="C237" s="21" t="s">
        <v>66</v>
      </c>
      <c r="D237" s="3"/>
      <c r="E237" s="3"/>
      <c r="F237" s="4"/>
      <c r="G237" s="4"/>
      <c r="H237" s="30"/>
      <c r="I237" s="30"/>
      <c r="J237" s="26"/>
      <c r="K237" s="26"/>
      <c r="L237" s="26"/>
      <c r="M237" s="26"/>
      <c r="N237" s="4"/>
      <c r="O237" s="4"/>
      <c r="P237" s="4"/>
      <c r="Q237" s="4"/>
      <c r="R237" s="31"/>
      <c r="S237" s="31"/>
      <c r="T237" s="30"/>
      <c r="U237" s="30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3"/>
      <c r="AM237" s="3"/>
      <c r="AN237" s="4"/>
      <c r="AO237" s="4"/>
      <c r="AP237" s="4"/>
      <c r="AQ237" s="4"/>
      <c r="AR237" s="4"/>
      <c r="AS237" s="4"/>
      <c r="AT237" s="30"/>
      <c r="AU237" s="30"/>
      <c r="AV237" s="30"/>
      <c r="AW237" s="30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30">
        <v>3</v>
      </c>
      <c r="BI237" s="30">
        <v>3</v>
      </c>
      <c r="BJ237" s="4"/>
      <c r="BK237" s="4"/>
      <c r="BL237" s="4"/>
      <c r="BM237" s="4"/>
      <c r="BN237" s="4"/>
      <c r="BO237" s="4"/>
      <c r="BP237" s="4"/>
      <c r="BQ237" s="4"/>
      <c r="BR237" s="3"/>
      <c r="BS237" s="3"/>
      <c r="BT237" s="3"/>
      <c r="BU237" s="3"/>
      <c r="BV237" s="15">
        <f>SUM(D237+F237+H237+J237+L237+N237+P237+R237+T237+V237+X237+Z237+AB237+AD237+AF237+AH237+AJ237+AL237+AN237+AP237+AR237+AT237+AV237+AX237+AZ237+BB237+BD237+BF237+BH237+BJ237+BL237+BL237+BN237+BP237+BR237+BT237)</f>
        <v>3</v>
      </c>
      <c r="BW237" s="15">
        <f>SUM(E237+G237+I237+K237+M237+O237+Q237+S237+U237+W237+Y237+AA237+AC237+AE237+AG237+AI237+AK237+AM237+AO237+AQ237+AS237+AU237+AW237+AY237+BA237+BC237+BE237+BG237+BI237+BK237+BM237+BO237+BQ237+BS237+BU237)</f>
        <v>3</v>
      </c>
      <c r="BX237" s="15">
        <f>SUM(BV237+BW237)</f>
        <v>6</v>
      </c>
    </row>
    <row r="238" spans="1:76" ht="14.25">
      <c r="A238" s="56">
        <v>233</v>
      </c>
      <c r="B238" s="1" t="s">
        <v>285</v>
      </c>
      <c r="C238" s="21" t="s">
        <v>347</v>
      </c>
      <c r="D238" s="3"/>
      <c r="E238" s="3"/>
      <c r="F238" s="4"/>
      <c r="G238" s="4"/>
      <c r="H238" s="30"/>
      <c r="I238" s="30"/>
      <c r="J238" s="26"/>
      <c r="K238" s="26"/>
      <c r="L238" s="26"/>
      <c r="M238" s="26"/>
      <c r="N238" s="4"/>
      <c r="O238" s="4"/>
      <c r="P238" s="4"/>
      <c r="Q238" s="4"/>
      <c r="R238" s="31"/>
      <c r="S238" s="31"/>
      <c r="T238" s="30">
        <v>3</v>
      </c>
      <c r="U238" s="30">
        <v>3</v>
      </c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3"/>
      <c r="AM238" s="3"/>
      <c r="AN238" s="4"/>
      <c r="AO238" s="4"/>
      <c r="AP238" s="4"/>
      <c r="AQ238" s="4"/>
      <c r="AR238" s="4"/>
      <c r="AS238" s="4"/>
      <c r="AT238" s="30"/>
      <c r="AU238" s="30"/>
      <c r="AV238" s="30"/>
      <c r="AW238" s="30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30"/>
      <c r="BI238" s="30"/>
      <c r="BJ238" s="4"/>
      <c r="BK238" s="4"/>
      <c r="BL238" s="4"/>
      <c r="BM238" s="4"/>
      <c r="BN238" s="4"/>
      <c r="BO238" s="4"/>
      <c r="BP238" s="4"/>
      <c r="BQ238" s="4"/>
      <c r="BR238" s="3"/>
      <c r="BS238" s="3"/>
      <c r="BT238" s="3"/>
      <c r="BU238" s="3"/>
      <c r="BV238" s="15">
        <f>SUM(D238+F238+H238+J238+L238+N238+P238+R238+T238+V238+X238+Z238+AB238+AD238+AF238+AH238+AJ238+AL238+AN238+AP238+AR238+AT238+AV238+AX238+AZ238+BB238+BD238+BF238+BH238+BJ238+BL238+BL238+BN238+BP238+BR238+BT238)</f>
        <v>3</v>
      </c>
      <c r="BW238" s="15">
        <f>SUM(E238+G238+I238+K238+M238+O238+Q238+S238+U238+W238+Y238+AA238+AC238+AE238+AG238+AI238+AK238+AM238+AO238+AQ238+AS238+AU238+AW238+AY238+BA238+BC238+BE238+BG238+BI238+BK238+BM238+BO238+BQ238+BS238+BU238)</f>
        <v>3</v>
      </c>
      <c r="BX238" s="15">
        <f>SUM(BV238+BW238)</f>
        <v>6</v>
      </c>
    </row>
    <row r="239" spans="1:76" ht="14.25">
      <c r="A239" s="56">
        <v>234</v>
      </c>
      <c r="B239" s="1" t="s">
        <v>119</v>
      </c>
      <c r="C239" s="21" t="s">
        <v>102</v>
      </c>
      <c r="D239" s="3"/>
      <c r="E239" s="3"/>
      <c r="F239" s="4"/>
      <c r="G239" s="4"/>
      <c r="H239" s="30">
        <v>3</v>
      </c>
      <c r="I239" s="30">
        <v>3</v>
      </c>
      <c r="J239" s="26"/>
      <c r="K239" s="26"/>
      <c r="L239" s="26"/>
      <c r="M239" s="26"/>
      <c r="N239" s="4"/>
      <c r="O239" s="4"/>
      <c r="P239" s="4"/>
      <c r="Q239" s="4"/>
      <c r="R239" s="31"/>
      <c r="S239" s="31"/>
      <c r="T239" s="30"/>
      <c r="U239" s="30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3"/>
      <c r="AM239" s="3"/>
      <c r="AN239" s="4"/>
      <c r="AO239" s="4"/>
      <c r="AP239" s="4"/>
      <c r="AQ239" s="4"/>
      <c r="AR239" s="4"/>
      <c r="AS239" s="4"/>
      <c r="AT239" s="30"/>
      <c r="AU239" s="30"/>
      <c r="AV239" s="30"/>
      <c r="AW239" s="30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30"/>
      <c r="BI239" s="30"/>
      <c r="BJ239" s="4"/>
      <c r="BK239" s="4"/>
      <c r="BL239" s="4"/>
      <c r="BM239" s="4"/>
      <c r="BN239" s="4"/>
      <c r="BO239" s="4"/>
      <c r="BP239" s="4"/>
      <c r="BQ239" s="4"/>
      <c r="BR239" s="3"/>
      <c r="BS239" s="3"/>
      <c r="BT239" s="3"/>
      <c r="BU239" s="3"/>
      <c r="BV239" s="15">
        <f>SUM(D239+F239+H239+J239+L239+N239+P239+R239+T239+V239+X239+Z239+AB239+AD239+AF239+AH239+AJ239+AL239+AN239+AP239+AR239+AT239+AV239+AX239+AZ239+BB239+BD239+BF239+BH239+BJ239+BL239+BL239+BN239+BP239+BR239+BT239)</f>
        <v>3</v>
      </c>
      <c r="BW239" s="15">
        <f>SUM(E239+G239+I239+K239+M239+O239+Q239+S239+U239+W239+Y239+AA239+AC239+AE239+AG239+AI239+AK239+AM239+AO239+AQ239+AS239+AU239+AW239+AY239+BA239+BC239+BE239+BG239+BI239+BK239+BM239+BO239+BQ239+BS239+BU239)</f>
        <v>3</v>
      </c>
      <c r="BX239" s="15">
        <f>SUM(BV239+BW239)</f>
        <v>6</v>
      </c>
    </row>
    <row r="240" spans="1:76" ht="14.25">
      <c r="A240" s="56">
        <v>235</v>
      </c>
      <c r="B240" s="1" t="s">
        <v>519</v>
      </c>
      <c r="C240" s="21" t="s">
        <v>20</v>
      </c>
      <c r="D240" s="3"/>
      <c r="E240" s="3"/>
      <c r="F240" s="4"/>
      <c r="G240" s="4"/>
      <c r="H240" s="30"/>
      <c r="I240" s="30"/>
      <c r="J240" s="26"/>
      <c r="K240" s="26"/>
      <c r="L240" s="26"/>
      <c r="M240" s="26"/>
      <c r="N240" s="4"/>
      <c r="O240" s="4"/>
      <c r="P240" s="4"/>
      <c r="Q240" s="4"/>
      <c r="R240" s="31"/>
      <c r="S240" s="31"/>
      <c r="T240" s="30"/>
      <c r="U240" s="30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3"/>
      <c r="AM240" s="3"/>
      <c r="AN240" s="4"/>
      <c r="AO240" s="4"/>
      <c r="AP240" s="4"/>
      <c r="AQ240" s="4"/>
      <c r="AR240" s="4"/>
      <c r="AS240" s="4"/>
      <c r="AT240" s="30"/>
      <c r="AU240" s="30"/>
      <c r="AV240" s="30">
        <v>3</v>
      </c>
      <c r="AW240" s="30">
        <v>3</v>
      </c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30"/>
      <c r="BI240" s="30"/>
      <c r="BJ240" s="4"/>
      <c r="BK240" s="4"/>
      <c r="BL240" s="4"/>
      <c r="BM240" s="4"/>
      <c r="BN240" s="4"/>
      <c r="BO240" s="4"/>
      <c r="BP240" s="4"/>
      <c r="BQ240" s="4"/>
      <c r="BR240" s="3"/>
      <c r="BS240" s="3"/>
      <c r="BT240" s="3"/>
      <c r="BU240" s="3"/>
      <c r="BV240" s="15">
        <f>SUM(D240+F240+H240+J240+L240+N240+P240+R240+T240+V240+X240+Z240+AB240+AD240+AF240+AH240+AJ240+AL240+AN240+AP240+AR240+AT240+AV240+AX240+AZ240+BB240+BD240+BF240+BH240+BJ240+BL240+BL240+BN240+BP240+BR240+BT240)</f>
        <v>3</v>
      </c>
      <c r="BW240" s="15">
        <f>SUM(E240+G240+I240+K240+M240+O240+Q240+S240+U240+W240+Y240+AA240+AC240+AE240+AG240+AI240+AK240+AM240+AO240+AQ240+AS240+AU240+AW240+AY240+BA240+BC240+BE240+BG240+BI240+BK240+BM240+BO240+BQ240+BS240+BU240)</f>
        <v>3</v>
      </c>
      <c r="BX240" s="15">
        <f>SUM(BV240+BW240)</f>
        <v>6</v>
      </c>
    </row>
    <row r="241" spans="1:76" ht="14.25">
      <c r="A241" s="56">
        <v>236</v>
      </c>
      <c r="B241" s="1" t="s">
        <v>521</v>
      </c>
      <c r="C241" s="21" t="s">
        <v>20</v>
      </c>
      <c r="D241" s="3"/>
      <c r="E241" s="3"/>
      <c r="F241" s="4"/>
      <c r="G241" s="4"/>
      <c r="H241" s="30"/>
      <c r="I241" s="30"/>
      <c r="J241" s="26"/>
      <c r="K241" s="26"/>
      <c r="L241" s="26"/>
      <c r="M241" s="26"/>
      <c r="N241" s="4"/>
      <c r="O241" s="4"/>
      <c r="P241" s="4"/>
      <c r="Q241" s="4"/>
      <c r="R241" s="31"/>
      <c r="S241" s="31"/>
      <c r="T241" s="30"/>
      <c r="U241" s="30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3"/>
      <c r="AM241" s="3"/>
      <c r="AN241" s="4"/>
      <c r="AO241" s="4"/>
      <c r="AP241" s="4"/>
      <c r="AQ241" s="4"/>
      <c r="AR241" s="4"/>
      <c r="AS241" s="4"/>
      <c r="AT241" s="30"/>
      <c r="AU241" s="30"/>
      <c r="AV241" s="30">
        <v>3</v>
      </c>
      <c r="AW241" s="30">
        <v>3</v>
      </c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30"/>
      <c r="BI241" s="30"/>
      <c r="BJ241" s="4"/>
      <c r="BK241" s="4"/>
      <c r="BL241" s="4"/>
      <c r="BM241" s="4"/>
      <c r="BN241" s="4"/>
      <c r="BO241" s="4"/>
      <c r="BP241" s="4"/>
      <c r="BQ241" s="4"/>
      <c r="BR241" s="3"/>
      <c r="BS241" s="3"/>
      <c r="BT241" s="3"/>
      <c r="BU241" s="3"/>
      <c r="BV241" s="15">
        <f>SUM(D241+F241+H241+J241+L241+N241+P241+R241+T241+V241+X241+Z241+AB241+AD241+AF241+AH241+AJ241+AL241+AN241+AP241+AR241+AT241+AV241+AX241+AZ241+BB241+BD241+BF241+BH241+BJ241+BL241+BL241+BN241+BP241+BR241+BT241)</f>
        <v>3</v>
      </c>
      <c r="BW241" s="15">
        <f>SUM(E241+G241+I241+K241+M241+O241+Q241+S241+U241+W241+Y241+AA241+AC241+AE241+AG241+AI241+AK241+AM241+AO241+AQ241+AS241+AU241+AW241+AY241+BA241+BC241+BE241+BG241+BI241+BK241+BM241+BO241+BQ241+BS241+BU241)</f>
        <v>3</v>
      </c>
      <c r="BX241" s="15">
        <f>SUM(BV241+BW241)</f>
        <v>6</v>
      </c>
    </row>
    <row r="242" spans="1:76" ht="14.25">
      <c r="A242" s="56">
        <v>237</v>
      </c>
      <c r="B242" s="1" t="s">
        <v>139</v>
      </c>
      <c r="C242" s="21" t="s">
        <v>102</v>
      </c>
      <c r="D242" s="3"/>
      <c r="E242" s="3"/>
      <c r="F242" s="4"/>
      <c r="G242" s="4"/>
      <c r="H242" s="30">
        <v>3</v>
      </c>
      <c r="I242" s="30">
        <v>3</v>
      </c>
      <c r="J242" s="26"/>
      <c r="K242" s="26"/>
      <c r="L242" s="26"/>
      <c r="M242" s="26"/>
      <c r="N242" s="4"/>
      <c r="O242" s="4"/>
      <c r="P242" s="4"/>
      <c r="Q242" s="4"/>
      <c r="R242" s="31"/>
      <c r="S242" s="31"/>
      <c r="T242" s="30"/>
      <c r="U242" s="30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3"/>
      <c r="AM242" s="3"/>
      <c r="AN242" s="4"/>
      <c r="AO242" s="4"/>
      <c r="AP242" s="4"/>
      <c r="AQ242" s="4"/>
      <c r="AR242" s="4"/>
      <c r="AS242" s="4"/>
      <c r="AT242" s="30"/>
      <c r="AU242" s="30"/>
      <c r="AV242" s="30"/>
      <c r="AW242" s="30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30"/>
      <c r="BI242" s="30"/>
      <c r="BJ242" s="4"/>
      <c r="BK242" s="4"/>
      <c r="BL242" s="4"/>
      <c r="BM242" s="4"/>
      <c r="BN242" s="4"/>
      <c r="BO242" s="4"/>
      <c r="BP242" s="4"/>
      <c r="BQ242" s="4"/>
      <c r="BR242" s="3"/>
      <c r="BS242" s="3"/>
      <c r="BT242" s="3"/>
      <c r="BU242" s="3"/>
      <c r="BV242" s="15">
        <f>SUM(D242+F242+H242+J242+L242+N242+P242+R242+T242+V242+X242+Z242+AB242+AD242+AF242+AH242+AJ242+AL242+AN242+AP242+AR242+AT242+AV242+AX242+AZ242+BB242+BD242+BF242+BH242+BJ242+BL242+BL242+BN242+BP242+BR242+BT242)</f>
        <v>3</v>
      </c>
      <c r="BW242" s="15">
        <f>SUM(E242+G242+I242+K242+M242+O242+Q242+S242+U242+W242+Y242+AA242+AC242+AE242+AG242+AI242+AK242+AM242+AO242+AQ242+AS242+AU242+AW242+AY242+BA242+BC242+BE242+BG242+BI242+BK242+BM242+BO242+BQ242+BS242+BU242)</f>
        <v>3</v>
      </c>
      <c r="BX242" s="15">
        <f>SUM(BV242+BW242)</f>
        <v>6</v>
      </c>
    </row>
    <row r="243" spans="1:76" ht="14.25">
      <c r="A243" s="56">
        <v>238</v>
      </c>
      <c r="B243" s="1" t="s">
        <v>195</v>
      </c>
      <c r="C243" s="21" t="s">
        <v>48</v>
      </c>
      <c r="D243" s="3"/>
      <c r="E243" s="3"/>
      <c r="F243" s="4"/>
      <c r="G243" s="4"/>
      <c r="H243" s="30"/>
      <c r="I243" s="30"/>
      <c r="J243" s="26"/>
      <c r="K243" s="26"/>
      <c r="L243" s="26"/>
      <c r="M243" s="26"/>
      <c r="N243" s="4"/>
      <c r="O243" s="4"/>
      <c r="P243" s="4"/>
      <c r="Q243" s="4"/>
      <c r="R243" s="31">
        <v>3</v>
      </c>
      <c r="S243" s="31">
        <v>3</v>
      </c>
      <c r="T243" s="30"/>
      <c r="U243" s="30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3"/>
      <c r="AM243" s="3"/>
      <c r="AN243" s="4"/>
      <c r="AO243" s="4"/>
      <c r="AP243" s="4"/>
      <c r="AQ243" s="4"/>
      <c r="AR243" s="4"/>
      <c r="AS243" s="4"/>
      <c r="AT243" s="30"/>
      <c r="AU243" s="30"/>
      <c r="AV243" s="30"/>
      <c r="AW243" s="30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30"/>
      <c r="BI243" s="30"/>
      <c r="BJ243" s="4"/>
      <c r="BK243" s="4"/>
      <c r="BL243" s="4"/>
      <c r="BM243" s="4"/>
      <c r="BN243" s="4"/>
      <c r="BO243" s="4"/>
      <c r="BP243" s="4"/>
      <c r="BQ243" s="4"/>
      <c r="BR243" s="3"/>
      <c r="BS243" s="3"/>
      <c r="BT243" s="3"/>
      <c r="BU243" s="3"/>
      <c r="BV243" s="15">
        <f>SUM(D243+F243+H243+J243+L243+N243+P243+R243+T243+V243+X243+Z243+AB243+AD243+AF243+AH243+AJ243+AL243+AN243+AP243+AR243+AT243+AV243+AX243+AZ243+BB243+BD243+BF243+BH243+BJ243+BL243+BL243+BN243+BP243+BR243+BT243)</f>
        <v>3</v>
      </c>
      <c r="BW243" s="15">
        <f>SUM(E243+G243+I243+K243+M243+O243+Q243+S243+U243+W243+Y243+AA243+AC243+AE243+AG243+AI243+AK243+AM243+AO243+AQ243+AS243+AU243+AW243+AY243+BA243+BC243+BE243+BG243+BI243+BK243+BM243+BO243+BQ243+BS243+BU243)</f>
        <v>3</v>
      </c>
      <c r="BX243" s="15">
        <f>SUM(BV243+BW243)</f>
        <v>6</v>
      </c>
    </row>
    <row r="244" spans="1:76" ht="14.25">
      <c r="A244" s="56">
        <v>239</v>
      </c>
      <c r="B244" s="1" t="s">
        <v>132</v>
      </c>
      <c r="C244" s="21" t="s">
        <v>48</v>
      </c>
      <c r="D244" s="3"/>
      <c r="E244" s="3"/>
      <c r="F244" s="4"/>
      <c r="G244" s="4"/>
      <c r="H244" s="30">
        <v>3</v>
      </c>
      <c r="I244" s="30">
        <v>3</v>
      </c>
      <c r="J244" s="26"/>
      <c r="K244" s="26"/>
      <c r="L244" s="26"/>
      <c r="M244" s="26"/>
      <c r="N244" s="4"/>
      <c r="O244" s="4"/>
      <c r="P244" s="4"/>
      <c r="Q244" s="4"/>
      <c r="R244" s="31"/>
      <c r="S244" s="31"/>
      <c r="T244" s="30"/>
      <c r="U244" s="30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3"/>
      <c r="AM244" s="3"/>
      <c r="AN244" s="4"/>
      <c r="AO244" s="4"/>
      <c r="AP244" s="4"/>
      <c r="AQ244" s="4"/>
      <c r="AR244" s="4"/>
      <c r="AS244" s="4"/>
      <c r="AT244" s="30"/>
      <c r="AU244" s="30"/>
      <c r="AV244" s="30"/>
      <c r="AW244" s="30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30"/>
      <c r="BI244" s="30"/>
      <c r="BJ244" s="4"/>
      <c r="BK244" s="4"/>
      <c r="BL244" s="4"/>
      <c r="BM244" s="4"/>
      <c r="BN244" s="4"/>
      <c r="BO244" s="4"/>
      <c r="BP244" s="4"/>
      <c r="BQ244" s="4"/>
      <c r="BR244" s="3"/>
      <c r="BS244" s="3"/>
      <c r="BT244" s="3"/>
      <c r="BU244" s="3"/>
      <c r="BV244" s="15">
        <f>SUM(D244+F244+H244+J244+L244+N244+P244+R244+T244+V244+X244+Z244+AB244+AD244+AF244+AH244+AJ244+AL244+AN244+AP244+AR244+AT244+AV244+AX244+AZ244+BB244+BD244+BF244+BH244+BJ244+BL244+BL244+BN244+BP244+BR244+BT244)</f>
        <v>3</v>
      </c>
      <c r="BW244" s="15">
        <f>SUM(E244+G244+I244+K244+M244+O244+Q244+S244+U244+W244+Y244+AA244+AC244+AE244+AG244+AI244+AK244+AM244+AO244+AQ244+AS244+AU244+AW244+AY244+BA244+BC244+BE244+BG244+BI244+BK244+BM244+BO244+BQ244+BS244+BU244)</f>
        <v>3</v>
      </c>
      <c r="BX244" s="15">
        <f>SUM(BV244+BW244)</f>
        <v>6</v>
      </c>
    </row>
    <row r="245" spans="1:76" ht="14.25">
      <c r="A245" s="56">
        <v>240</v>
      </c>
      <c r="B245" s="1" t="s">
        <v>266</v>
      </c>
      <c r="C245" s="21" t="s">
        <v>48</v>
      </c>
      <c r="D245" s="3"/>
      <c r="E245" s="3"/>
      <c r="F245" s="4"/>
      <c r="G245" s="4"/>
      <c r="H245" s="30"/>
      <c r="I245" s="30"/>
      <c r="J245" s="26">
        <v>1</v>
      </c>
      <c r="K245" s="26">
        <v>1</v>
      </c>
      <c r="L245" s="26"/>
      <c r="M245" s="26"/>
      <c r="N245" s="4"/>
      <c r="O245" s="4"/>
      <c r="P245" s="4"/>
      <c r="Q245" s="4"/>
      <c r="R245" s="31"/>
      <c r="S245" s="31"/>
      <c r="T245" s="30"/>
      <c r="U245" s="30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>
        <v>1</v>
      </c>
      <c r="AK245" s="4">
        <v>1</v>
      </c>
      <c r="AL245" s="3"/>
      <c r="AM245" s="3"/>
      <c r="AN245" s="4"/>
      <c r="AO245" s="4"/>
      <c r="AP245" s="4"/>
      <c r="AQ245" s="4"/>
      <c r="AR245" s="4"/>
      <c r="AS245" s="4"/>
      <c r="AT245" s="30"/>
      <c r="AU245" s="30"/>
      <c r="AV245" s="30"/>
      <c r="AW245" s="30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30"/>
      <c r="BI245" s="30"/>
      <c r="BJ245" s="4"/>
      <c r="BK245" s="4"/>
      <c r="BL245" s="4"/>
      <c r="BM245" s="4"/>
      <c r="BN245" s="4">
        <v>1</v>
      </c>
      <c r="BO245" s="4">
        <v>1</v>
      </c>
      <c r="BP245" s="4"/>
      <c r="BQ245" s="4"/>
      <c r="BR245" s="3"/>
      <c r="BS245" s="3"/>
      <c r="BT245" s="3"/>
      <c r="BU245" s="3"/>
      <c r="BV245" s="15">
        <f>SUM(D245+F245+H245+J245+L245+N245+P245+R245+T245+V245+X245+Z245+AB245+AD245+AF245+AH245+AJ245+AL245+AN245+AP245+AR245+AT245+AV245+AX245+AZ245+BB245+BD245+BF245+BH245+BJ245+BL245+BL245+BN245+BP245+BR245+BT245)</f>
        <v>3</v>
      </c>
      <c r="BW245" s="15">
        <f>SUM(E245+G245+I245+K245+M245+O245+Q245+S245+U245+W245+Y245+AA245+AC245+AE245+AG245+AI245+AK245+AM245+AO245+AQ245+AS245+AU245+AW245+AY245+BA245+BC245+BE245+BG245+BI245+BK245+BM245+BO245+BQ245+BS245+BU245)</f>
        <v>3</v>
      </c>
      <c r="BX245" s="15">
        <f>SUM(BV245+BW245)</f>
        <v>6</v>
      </c>
    </row>
    <row r="246" spans="1:76" ht="14.25">
      <c r="A246" s="56">
        <v>241</v>
      </c>
      <c r="B246" s="1" t="s">
        <v>39</v>
      </c>
      <c r="C246" s="22" t="s">
        <v>19</v>
      </c>
      <c r="D246" s="3"/>
      <c r="E246" s="3"/>
      <c r="F246" s="4">
        <v>3</v>
      </c>
      <c r="G246" s="4">
        <v>3</v>
      </c>
      <c r="H246" s="30"/>
      <c r="I246" s="30"/>
      <c r="J246" s="26"/>
      <c r="K246" s="26"/>
      <c r="L246" s="26"/>
      <c r="M246" s="26"/>
      <c r="N246" s="4"/>
      <c r="O246" s="4"/>
      <c r="P246" s="4"/>
      <c r="Q246" s="4"/>
      <c r="R246" s="31"/>
      <c r="S246" s="31"/>
      <c r="T246" s="30"/>
      <c r="U246" s="30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3"/>
      <c r="AM246" s="3"/>
      <c r="AN246" s="4"/>
      <c r="AO246" s="4"/>
      <c r="AP246" s="4"/>
      <c r="AQ246" s="4"/>
      <c r="AR246" s="4"/>
      <c r="AS246" s="4"/>
      <c r="AT246" s="30"/>
      <c r="AU246" s="30"/>
      <c r="AV246" s="30"/>
      <c r="AW246" s="30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30"/>
      <c r="BI246" s="30"/>
      <c r="BJ246" s="4"/>
      <c r="BK246" s="4"/>
      <c r="BL246" s="4"/>
      <c r="BM246" s="4"/>
      <c r="BN246" s="4"/>
      <c r="BO246" s="4"/>
      <c r="BP246" s="4"/>
      <c r="BQ246" s="4"/>
      <c r="BR246" s="3"/>
      <c r="BS246" s="3"/>
      <c r="BT246" s="3"/>
      <c r="BU246" s="3"/>
      <c r="BV246" s="15">
        <f>SUM(D246+F246+H246+J246+L246+N246+P246+R246+T246+V246+X246+Z246+AB246+AD246+AF246+AH246+AJ246+AL246+AN246+AP246+AR246+AT246+AV246+AX246+AZ246+BB246+BD246+BF246+BH246+BJ246+BL246+BL246+BN246+BP246+BR246+BT246)</f>
        <v>3</v>
      </c>
      <c r="BW246" s="15">
        <f>SUM(E246+G246+I246+K246+M246+O246+Q246+S246+U246+W246+Y246+AA246+AC246+AE246+AG246+AI246+AK246+AM246+AO246+AQ246+AS246+AU246+AW246+AY246+BA246+BC246+BE246+BG246+BI246+BK246+BM246+BO246+BQ246+BS246+BU246)</f>
        <v>3</v>
      </c>
      <c r="BX246" s="15">
        <f>SUM(BV246+BW246)</f>
        <v>6</v>
      </c>
    </row>
    <row r="247" spans="1:76" ht="14.25">
      <c r="A247" s="56">
        <v>242</v>
      </c>
      <c r="B247" s="1" t="s">
        <v>552</v>
      </c>
      <c r="C247" s="21" t="s">
        <v>49</v>
      </c>
      <c r="D247" s="3"/>
      <c r="E247" s="3"/>
      <c r="F247" s="4"/>
      <c r="G247" s="4"/>
      <c r="H247" s="30"/>
      <c r="I247" s="30"/>
      <c r="J247" s="26"/>
      <c r="K247" s="26"/>
      <c r="L247" s="26"/>
      <c r="M247" s="26"/>
      <c r="N247" s="4"/>
      <c r="O247" s="4"/>
      <c r="P247" s="4"/>
      <c r="Q247" s="4"/>
      <c r="R247" s="31"/>
      <c r="S247" s="31"/>
      <c r="T247" s="30"/>
      <c r="U247" s="30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3"/>
      <c r="AM247" s="3"/>
      <c r="AN247" s="4"/>
      <c r="AO247" s="4"/>
      <c r="AP247" s="4"/>
      <c r="AQ247" s="4"/>
      <c r="AR247" s="4"/>
      <c r="AS247" s="4"/>
      <c r="AT247" s="30"/>
      <c r="AU247" s="30"/>
      <c r="AV247" s="30"/>
      <c r="AW247" s="30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30">
        <v>3</v>
      </c>
      <c r="BI247" s="30">
        <v>3</v>
      </c>
      <c r="BJ247" s="4"/>
      <c r="BK247" s="4"/>
      <c r="BL247" s="4"/>
      <c r="BM247" s="4"/>
      <c r="BN247" s="4"/>
      <c r="BO247" s="4"/>
      <c r="BP247" s="4"/>
      <c r="BQ247" s="4"/>
      <c r="BR247" s="3"/>
      <c r="BS247" s="3"/>
      <c r="BT247" s="3"/>
      <c r="BU247" s="3"/>
      <c r="BV247" s="15">
        <f>SUM(D247+F247+H247+J247+L247+N247+P247+R247+T247+V247+X247+Z247+AB247+AD247+AF247+AH247+AJ247+AL247+AN247+AP247+AR247+AT247+AV247+AX247+AZ247+BB247+BD247+BF247+BH247+BJ247+BL247+BL247+BN247+BP247+BR247+BT247)</f>
        <v>3</v>
      </c>
      <c r="BW247" s="15">
        <f>SUM(E247+G247+I247+K247+M247+O247+Q247+S247+U247+W247+Y247+AA247+AC247+AE247+AG247+AI247+AK247+AM247+AO247+AQ247+AS247+AU247+AW247+AY247+BA247+BC247+BE247+BG247+BI247+BK247+BM247+BO247+BQ247+BS247+BU247)</f>
        <v>3</v>
      </c>
      <c r="BX247" s="15">
        <f>SUM(BV247+BW247)</f>
        <v>6</v>
      </c>
    </row>
    <row r="248" spans="1:76" ht="14.25">
      <c r="A248" s="56">
        <v>243</v>
      </c>
      <c r="B248" s="1" t="s">
        <v>137</v>
      </c>
      <c r="C248" s="21" t="s">
        <v>102</v>
      </c>
      <c r="D248" s="3"/>
      <c r="E248" s="3"/>
      <c r="F248" s="4"/>
      <c r="G248" s="4"/>
      <c r="H248" s="30">
        <v>3</v>
      </c>
      <c r="I248" s="30">
        <v>3</v>
      </c>
      <c r="J248" s="26"/>
      <c r="K248" s="26"/>
      <c r="L248" s="26"/>
      <c r="M248" s="26"/>
      <c r="N248" s="4"/>
      <c r="O248" s="4"/>
      <c r="P248" s="4"/>
      <c r="Q248" s="4"/>
      <c r="R248" s="31"/>
      <c r="S248" s="31"/>
      <c r="T248" s="30"/>
      <c r="U248" s="30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3"/>
      <c r="AM248" s="3"/>
      <c r="AN248" s="4"/>
      <c r="AO248" s="4"/>
      <c r="AP248" s="4"/>
      <c r="AQ248" s="4"/>
      <c r="AR248" s="4"/>
      <c r="AS248" s="4"/>
      <c r="AT248" s="30"/>
      <c r="AU248" s="30"/>
      <c r="AV248" s="30"/>
      <c r="AW248" s="30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30"/>
      <c r="BI248" s="30"/>
      <c r="BJ248" s="4"/>
      <c r="BK248" s="4"/>
      <c r="BL248" s="4"/>
      <c r="BM248" s="4"/>
      <c r="BN248" s="4"/>
      <c r="BO248" s="4"/>
      <c r="BP248" s="4"/>
      <c r="BQ248" s="4"/>
      <c r="BR248" s="3"/>
      <c r="BS248" s="3"/>
      <c r="BT248" s="3"/>
      <c r="BU248" s="3"/>
      <c r="BV248" s="15">
        <f>SUM(D248+F248+H248+J248+L248+N248+P248+R248+T248+V248+X248+Z248+AB248+AD248+AF248+AH248+AJ248+AL248+AN248+AP248+AR248+AT248+AV248+AX248+AZ248+BB248+BD248+BF248+BH248+BJ248+BL248+BL248+BN248+BP248+BR248+BT248)</f>
        <v>3</v>
      </c>
      <c r="BW248" s="15">
        <f>SUM(E248+G248+I248+K248+M248+O248+Q248+S248+U248+W248+Y248+AA248+AC248+AE248+AG248+AI248+AK248+AM248+AO248+AQ248+AS248+AU248+AW248+AY248+BA248+BC248+BE248+BG248+BI248+BK248+BM248+BO248+BQ248+BS248+BU248)</f>
        <v>3</v>
      </c>
      <c r="BX248" s="15">
        <f>SUM(BV248+BW248)</f>
        <v>6</v>
      </c>
    </row>
    <row r="249" spans="1:76" ht="14.25">
      <c r="A249" s="56">
        <v>244</v>
      </c>
      <c r="B249" s="1" t="s">
        <v>267</v>
      </c>
      <c r="C249" s="21" t="s">
        <v>48</v>
      </c>
      <c r="D249" s="3"/>
      <c r="E249" s="3"/>
      <c r="F249" s="4"/>
      <c r="G249" s="4"/>
      <c r="H249" s="30"/>
      <c r="I249" s="30"/>
      <c r="J249" s="26">
        <v>1</v>
      </c>
      <c r="K249" s="26">
        <v>1</v>
      </c>
      <c r="L249" s="26"/>
      <c r="M249" s="26"/>
      <c r="N249" s="4"/>
      <c r="O249" s="4"/>
      <c r="P249" s="4"/>
      <c r="Q249" s="4"/>
      <c r="R249" s="31"/>
      <c r="S249" s="31"/>
      <c r="T249" s="30"/>
      <c r="U249" s="30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>
        <v>1</v>
      </c>
      <c r="AK249" s="4">
        <v>1</v>
      </c>
      <c r="AL249" s="3"/>
      <c r="AM249" s="3"/>
      <c r="AN249" s="4"/>
      <c r="AO249" s="4"/>
      <c r="AP249" s="4"/>
      <c r="AQ249" s="4"/>
      <c r="AR249" s="4"/>
      <c r="AS249" s="4"/>
      <c r="AT249" s="30"/>
      <c r="AU249" s="30"/>
      <c r="AV249" s="30"/>
      <c r="AW249" s="30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30"/>
      <c r="BI249" s="30"/>
      <c r="BJ249" s="4"/>
      <c r="BK249" s="4"/>
      <c r="BL249" s="4"/>
      <c r="BM249" s="4"/>
      <c r="BN249" s="4">
        <v>1</v>
      </c>
      <c r="BO249" s="4">
        <v>1</v>
      </c>
      <c r="BP249" s="4"/>
      <c r="BQ249" s="4"/>
      <c r="BR249" s="3"/>
      <c r="BS249" s="3"/>
      <c r="BT249" s="3"/>
      <c r="BU249" s="3"/>
      <c r="BV249" s="15">
        <f>SUM(D249+F249+H249+J249+L249+N249+P249+R249+T249+V249+X249+Z249+AB249+AD249+AF249+AH249+AJ249+AL249+AN249+AP249+AR249+AT249+AV249+AX249+AZ249+BB249+BD249+BF249+BH249+BJ249+BL249+BL249+BN249+BP249+BR249+BT249)</f>
        <v>3</v>
      </c>
      <c r="BW249" s="15">
        <f>SUM(E249+G249+I249+K249+M249+O249+Q249+S249+U249+W249+Y249+AA249+AC249+AE249+AG249+AI249+AK249+AM249+AO249+AQ249+AS249+AU249+AW249+AY249+BA249+BC249+BE249+BG249+BI249+BK249+BM249+BO249+BQ249+BS249+BU249)</f>
        <v>3</v>
      </c>
      <c r="BX249" s="15">
        <f>SUM(BV249+BW249)</f>
        <v>6</v>
      </c>
    </row>
    <row r="250" spans="1:76" ht="14.25">
      <c r="A250" s="56">
        <v>245</v>
      </c>
      <c r="B250" s="1" t="s">
        <v>128</v>
      </c>
      <c r="C250" s="21" t="s">
        <v>102</v>
      </c>
      <c r="D250" s="3"/>
      <c r="E250" s="3"/>
      <c r="F250" s="4"/>
      <c r="G250" s="4"/>
      <c r="H250" s="30">
        <v>3</v>
      </c>
      <c r="I250" s="30">
        <v>3</v>
      </c>
      <c r="J250" s="26"/>
      <c r="K250" s="26"/>
      <c r="L250" s="26"/>
      <c r="M250" s="26"/>
      <c r="N250" s="4"/>
      <c r="O250" s="4"/>
      <c r="P250" s="4"/>
      <c r="Q250" s="4"/>
      <c r="R250" s="31"/>
      <c r="S250" s="31"/>
      <c r="T250" s="30"/>
      <c r="U250" s="30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3"/>
      <c r="AM250" s="3"/>
      <c r="AN250" s="4"/>
      <c r="AO250" s="4"/>
      <c r="AP250" s="4"/>
      <c r="AQ250" s="4"/>
      <c r="AR250" s="4"/>
      <c r="AS250" s="4"/>
      <c r="AT250" s="30"/>
      <c r="AU250" s="30"/>
      <c r="AV250" s="30"/>
      <c r="AW250" s="30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30"/>
      <c r="BI250" s="30"/>
      <c r="BJ250" s="4"/>
      <c r="BK250" s="4"/>
      <c r="BL250" s="4"/>
      <c r="BM250" s="4"/>
      <c r="BN250" s="4"/>
      <c r="BO250" s="4"/>
      <c r="BP250" s="4"/>
      <c r="BQ250" s="4"/>
      <c r="BR250" s="3"/>
      <c r="BS250" s="3"/>
      <c r="BT250" s="3"/>
      <c r="BU250" s="3"/>
      <c r="BV250" s="15">
        <f>SUM(D250+F250+H250+J250+L250+N250+P250+R250+T250+V250+X250+Z250+AB250+AD250+AF250+AH250+AJ250+AL250+AN250+AP250+AR250+AT250+AV250+AX250+AZ250+BB250+BD250+BF250+BH250+BJ250+BL250+BL250+BN250+BP250+BR250+BT250)</f>
        <v>3</v>
      </c>
      <c r="BW250" s="15">
        <f>SUM(E250+G250+I250+K250+M250+O250+Q250+S250+U250+W250+Y250+AA250+AC250+AE250+AG250+AI250+AK250+AM250+AO250+AQ250+AS250+AU250+AW250+AY250+BA250+BC250+BE250+BG250+BI250+BK250+BM250+BO250+BQ250+BS250+BU250)</f>
        <v>3</v>
      </c>
      <c r="BX250" s="15">
        <f>SUM(BV250+BW250)</f>
        <v>6</v>
      </c>
    </row>
    <row r="251" spans="1:76" ht="14.25">
      <c r="A251" s="56">
        <v>246</v>
      </c>
      <c r="B251" s="1" t="s">
        <v>566</v>
      </c>
      <c r="C251" s="21" t="s">
        <v>49</v>
      </c>
      <c r="D251" s="3"/>
      <c r="E251" s="3"/>
      <c r="F251" s="4"/>
      <c r="G251" s="4"/>
      <c r="H251" s="30"/>
      <c r="I251" s="30"/>
      <c r="J251" s="26"/>
      <c r="K251" s="26"/>
      <c r="L251" s="26"/>
      <c r="M251" s="26"/>
      <c r="N251" s="4"/>
      <c r="O251" s="4"/>
      <c r="P251" s="4"/>
      <c r="Q251" s="4"/>
      <c r="R251" s="31"/>
      <c r="S251" s="31"/>
      <c r="T251" s="30"/>
      <c r="U251" s="30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3"/>
      <c r="AM251" s="3"/>
      <c r="AN251" s="4"/>
      <c r="AO251" s="4"/>
      <c r="AP251" s="4"/>
      <c r="AQ251" s="4"/>
      <c r="AR251" s="4"/>
      <c r="AS251" s="4"/>
      <c r="AT251" s="30"/>
      <c r="AU251" s="30"/>
      <c r="AV251" s="30"/>
      <c r="AW251" s="30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30">
        <v>3</v>
      </c>
      <c r="BI251" s="30">
        <v>3</v>
      </c>
      <c r="BJ251" s="4"/>
      <c r="BK251" s="4"/>
      <c r="BL251" s="4"/>
      <c r="BM251" s="4"/>
      <c r="BN251" s="4"/>
      <c r="BO251" s="4"/>
      <c r="BP251" s="4"/>
      <c r="BQ251" s="4"/>
      <c r="BR251" s="3"/>
      <c r="BS251" s="3"/>
      <c r="BT251" s="3"/>
      <c r="BU251" s="3"/>
      <c r="BV251" s="15">
        <f>SUM(D251+F251+H251+J251+L251+N251+P251+R251+T251+V251+X251+Z251+AB251+AD251+AF251+AH251+AJ251+AL251+AN251+AP251+AR251+AT251+AV251+AX251+AZ251+BB251+BD251+BF251+BH251+BJ251+BL251+BL251+BN251+BP251+BR251+BT251)</f>
        <v>3</v>
      </c>
      <c r="BW251" s="15">
        <f>SUM(E251+G251+I251+K251+M251+O251+Q251+S251+U251+W251+Y251+AA251+AC251+AE251+AG251+AI251+AK251+AM251+AO251+AQ251+AS251+AU251+AW251+AY251+BA251+BC251+BE251+BG251+BI251+BK251+BM251+BO251+BQ251+BS251+BU251)</f>
        <v>3</v>
      </c>
      <c r="BX251" s="15">
        <f>SUM(BV251+BW251)</f>
        <v>6</v>
      </c>
    </row>
    <row r="252" spans="1:76" ht="14.25">
      <c r="A252" s="56">
        <v>247</v>
      </c>
      <c r="B252" s="1" t="s">
        <v>138</v>
      </c>
      <c r="C252" s="21" t="s">
        <v>102</v>
      </c>
      <c r="D252" s="3"/>
      <c r="E252" s="3"/>
      <c r="F252" s="4"/>
      <c r="G252" s="4"/>
      <c r="H252" s="30">
        <v>3</v>
      </c>
      <c r="I252" s="30">
        <v>3</v>
      </c>
      <c r="J252" s="26"/>
      <c r="K252" s="26"/>
      <c r="L252" s="26"/>
      <c r="M252" s="26"/>
      <c r="N252" s="4"/>
      <c r="O252" s="4"/>
      <c r="P252" s="4"/>
      <c r="Q252" s="4"/>
      <c r="R252" s="31"/>
      <c r="S252" s="31"/>
      <c r="T252" s="30"/>
      <c r="U252" s="30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3"/>
      <c r="AM252" s="3"/>
      <c r="AN252" s="4"/>
      <c r="AO252" s="4"/>
      <c r="AP252" s="4"/>
      <c r="AQ252" s="4"/>
      <c r="AR252" s="4"/>
      <c r="AS252" s="4"/>
      <c r="AT252" s="30"/>
      <c r="AU252" s="30"/>
      <c r="AV252" s="30"/>
      <c r="AW252" s="30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30"/>
      <c r="BI252" s="30"/>
      <c r="BJ252" s="4"/>
      <c r="BK252" s="4"/>
      <c r="BL252" s="4"/>
      <c r="BM252" s="4"/>
      <c r="BN252" s="4"/>
      <c r="BO252" s="4"/>
      <c r="BP252" s="4"/>
      <c r="BQ252" s="4"/>
      <c r="BR252" s="3"/>
      <c r="BS252" s="3"/>
      <c r="BT252" s="3"/>
      <c r="BU252" s="3"/>
      <c r="BV252" s="15">
        <f>SUM(D252+F252+H252+J252+L252+N252+P252+R252+T252+V252+X252+Z252+AB252+AD252+AF252+AH252+AJ252+AL252+AN252+AP252+AR252+AT252+AV252+AX252+AZ252+BB252+BD252+BF252+BH252+BJ252+BL252+BL252+BN252+BP252+BR252+BT252)</f>
        <v>3</v>
      </c>
      <c r="BW252" s="15">
        <f>SUM(E252+G252+I252+K252+M252+O252+Q252+S252+U252+W252+Y252+AA252+AC252+AE252+AG252+AI252+AK252+AM252+AO252+AQ252+AS252+AU252+AW252+AY252+BA252+BC252+BE252+BG252+BI252+BK252+BM252+BO252+BQ252+BS252+BU252)</f>
        <v>3</v>
      </c>
      <c r="BX252" s="15">
        <f>SUM(BV252+BW252)</f>
        <v>6</v>
      </c>
    </row>
    <row r="253" spans="1:76" ht="14.25">
      <c r="A253" s="56">
        <v>248</v>
      </c>
      <c r="B253" s="1" t="s">
        <v>115</v>
      </c>
      <c r="C253" s="21" t="s">
        <v>102</v>
      </c>
      <c r="D253" s="3"/>
      <c r="E253" s="3"/>
      <c r="F253" s="4"/>
      <c r="G253" s="4"/>
      <c r="H253" s="30">
        <v>3</v>
      </c>
      <c r="I253" s="30">
        <v>3</v>
      </c>
      <c r="J253" s="26"/>
      <c r="K253" s="26"/>
      <c r="L253" s="26"/>
      <c r="M253" s="26"/>
      <c r="N253" s="4"/>
      <c r="O253" s="4"/>
      <c r="P253" s="4"/>
      <c r="Q253" s="4"/>
      <c r="R253" s="31"/>
      <c r="S253" s="31"/>
      <c r="T253" s="30"/>
      <c r="U253" s="30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3"/>
      <c r="AM253" s="3"/>
      <c r="AN253" s="4"/>
      <c r="AO253" s="4"/>
      <c r="AP253" s="4"/>
      <c r="AQ253" s="4"/>
      <c r="AR253" s="4"/>
      <c r="AS253" s="4"/>
      <c r="AT253" s="30"/>
      <c r="AU253" s="30"/>
      <c r="AV253" s="30"/>
      <c r="AW253" s="30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30"/>
      <c r="BI253" s="30"/>
      <c r="BJ253" s="4"/>
      <c r="BK253" s="4"/>
      <c r="BL253" s="4"/>
      <c r="BM253" s="4"/>
      <c r="BN253" s="4"/>
      <c r="BO253" s="4"/>
      <c r="BP253" s="4"/>
      <c r="BQ253" s="4"/>
      <c r="BR253" s="3"/>
      <c r="BS253" s="3"/>
      <c r="BT253" s="3"/>
      <c r="BU253" s="3"/>
      <c r="BV253" s="15">
        <f>SUM(D253+F253+H253+J253+L253+N253+P253+R253+T253+V253+X253+Z253+AB253+AD253+AF253+AH253+AJ253+AL253+AN253+AP253+AR253+AT253+AV253+AX253+AZ253+BB253+BD253+BF253+BH253+BJ253+BL253+BL253+BN253+BP253+BR253+BT253)</f>
        <v>3</v>
      </c>
      <c r="BW253" s="15">
        <f>SUM(E253+G253+I253+K253+M253+O253+Q253+S253+U253+W253+Y253+AA253+AC253+AE253+AG253+AI253+AK253+AM253+AO253+AQ253+AS253+AU253+AW253+AY253+BA253+BC253+BE253+BG253+BI253+BK253+BM253+BO253+BQ253+BS253+BU253)</f>
        <v>3</v>
      </c>
      <c r="BX253" s="15">
        <f>SUM(BV253+BW253)</f>
        <v>6</v>
      </c>
    </row>
    <row r="254" spans="1:76" ht="14.25">
      <c r="A254" s="56">
        <v>249</v>
      </c>
      <c r="B254" s="1" t="s">
        <v>122</v>
      </c>
      <c r="C254" s="21" t="s">
        <v>102</v>
      </c>
      <c r="D254" s="3"/>
      <c r="E254" s="3"/>
      <c r="F254" s="4"/>
      <c r="G254" s="4"/>
      <c r="H254" s="30">
        <v>3</v>
      </c>
      <c r="I254" s="30">
        <v>3</v>
      </c>
      <c r="J254" s="26"/>
      <c r="K254" s="26"/>
      <c r="L254" s="26"/>
      <c r="M254" s="26"/>
      <c r="N254" s="4"/>
      <c r="O254" s="4"/>
      <c r="P254" s="4"/>
      <c r="Q254" s="4"/>
      <c r="R254" s="31"/>
      <c r="S254" s="31"/>
      <c r="T254" s="30"/>
      <c r="U254" s="30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3"/>
      <c r="AM254" s="3"/>
      <c r="AN254" s="4"/>
      <c r="AO254" s="4"/>
      <c r="AP254" s="4"/>
      <c r="AQ254" s="4"/>
      <c r="AR254" s="4"/>
      <c r="AS254" s="4"/>
      <c r="AT254" s="30"/>
      <c r="AU254" s="30"/>
      <c r="AV254" s="30"/>
      <c r="AW254" s="30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30"/>
      <c r="BI254" s="30"/>
      <c r="BJ254" s="4"/>
      <c r="BK254" s="4"/>
      <c r="BL254" s="4"/>
      <c r="BM254" s="4"/>
      <c r="BN254" s="4"/>
      <c r="BO254" s="4"/>
      <c r="BP254" s="4"/>
      <c r="BQ254" s="4"/>
      <c r="BR254" s="3"/>
      <c r="BS254" s="3"/>
      <c r="BT254" s="3"/>
      <c r="BU254" s="3"/>
      <c r="BV254" s="15">
        <f>SUM(D254+F254+H254+J254+L254+N254+P254+R254+T254+V254+X254+Z254+AB254+AD254+AF254+AH254+AJ254+AL254+AN254+AP254+AR254+AT254+AV254+AX254+AZ254+BB254+BD254+BF254+BH254+BJ254+BL254+BL254+BN254+BP254+BR254+BT254)</f>
        <v>3</v>
      </c>
      <c r="BW254" s="15">
        <f>SUM(E254+G254+I254+K254+M254+O254+Q254+S254+U254+W254+Y254+AA254+AC254+AE254+AG254+AI254+AK254+AM254+AO254+AQ254+AS254+AU254+AW254+AY254+BA254+BC254+BE254+BG254+BI254+BK254+BM254+BO254+BQ254+BS254+BU254)</f>
        <v>3</v>
      </c>
      <c r="BX254" s="15">
        <f>SUM(BV254+BW254)</f>
        <v>6</v>
      </c>
    </row>
    <row r="255" spans="1:76" ht="14.25">
      <c r="A255" s="56">
        <v>250</v>
      </c>
      <c r="B255" s="1" t="s">
        <v>555</v>
      </c>
      <c r="C255" s="21" t="s">
        <v>49</v>
      </c>
      <c r="D255" s="3"/>
      <c r="E255" s="3"/>
      <c r="F255" s="4"/>
      <c r="G255" s="4"/>
      <c r="H255" s="30"/>
      <c r="I255" s="30"/>
      <c r="J255" s="26"/>
      <c r="K255" s="26"/>
      <c r="L255" s="26"/>
      <c r="M255" s="26"/>
      <c r="N255" s="4"/>
      <c r="O255" s="4"/>
      <c r="P255" s="4"/>
      <c r="Q255" s="4"/>
      <c r="R255" s="31"/>
      <c r="S255" s="31"/>
      <c r="T255" s="30"/>
      <c r="U255" s="30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3"/>
      <c r="AM255" s="3"/>
      <c r="AN255" s="4"/>
      <c r="AO255" s="4"/>
      <c r="AP255" s="4"/>
      <c r="AQ255" s="4"/>
      <c r="AR255" s="4"/>
      <c r="AS255" s="4"/>
      <c r="AT255" s="30"/>
      <c r="AU255" s="30"/>
      <c r="AV255" s="30"/>
      <c r="AW255" s="30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30">
        <v>3</v>
      </c>
      <c r="BI255" s="30">
        <v>3</v>
      </c>
      <c r="BJ255" s="4"/>
      <c r="BK255" s="4"/>
      <c r="BL255" s="4"/>
      <c r="BM255" s="4"/>
      <c r="BN255" s="4"/>
      <c r="BO255" s="4"/>
      <c r="BP255" s="4"/>
      <c r="BQ255" s="4"/>
      <c r="BR255" s="3"/>
      <c r="BS255" s="3"/>
      <c r="BT255" s="3"/>
      <c r="BU255" s="3"/>
      <c r="BV255" s="15">
        <f>SUM(D255+F255+H255+J255+L255+N255+P255+R255+T255+V255+X255+Z255+AB255+AD255+AF255+AH255+AJ255+AL255+AN255+AP255+AR255+AT255+AV255+AX255+AZ255+BB255+BD255+BF255+BH255+BJ255+BL255+BL255+BN255+BP255+BR255+BT255)</f>
        <v>3</v>
      </c>
      <c r="BW255" s="15">
        <f>SUM(E255+G255+I255+K255+M255+O255+Q255+S255+U255+W255+Y255+AA255+AC255+AE255+AG255+AI255+AK255+AM255+AO255+AQ255+AS255+AU255+AW255+AY255+BA255+BC255+BE255+BG255+BI255+BK255+BM255+BO255+BQ255+BS255+BU255)</f>
        <v>3</v>
      </c>
      <c r="BX255" s="15">
        <f>SUM(BV255+BW255)</f>
        <v>6</v>
      </c>
    </row>
    <row r="256" spans="1:76" ht="14.25">
      <c r="A256" s="56">
        <v>251</v>
      </c>
      <c r="B256" s="1" t="s">
        <v>303</v>
      </c>
      <c r="C256" s="21" t="s">
        <v>347</v>
      </c>
      <c r="D256" s="3"/>
      <c r="E256" s="3"/>
      <c r="F256" s="4"/>
      <c r="G256" s="4"/>
      <c r="H256" s="30"/>
      <c r="I256" s="30"/>
      <c r="J256" s="26"/>
      <c r="K256" s="26"/>
      <c r="L256" s="26"/>
      <c r="M256" s="26"/>
      <c r="N256" s="4"/>
      <c r="O256" s="4"/>
      <c r="P256" s="4"/>
      <c r="Q256" s="4"/>
      <c r="R256" s="31"/>
      <c r="S256" s="31"/>
      <c r="T256" s="30">
        <v>3</v>
      </c>
      <c r="U256" s="30">
        <v>3</v>
      </c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3"/>
      <c r="AM256" s="3"/>
      <c r="AN256" s="4"/>
      <c r="AO256" s="4"/>
      <c r="AP256" s="4"/>
      <c r="AQ256" s="4"/>
      <c r="AR256" s="4"/>
      <c r="AS256" s="4"/>
      <c r="AT256" s="30"/>
      <c r="AU256" s="30"/>
      <c r="AV256" s="30"/>
      <c r="AW256" s="30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30"/>
      <c r="BI256" s="30"/>
      <c r="BJ256" s="4"/>
      <c r="BK256" s="4"/>
      <c r="BL256" s="4"/>
      <c r="BM256" s="4"/>
      <c r="BN256" s="4"/>
      <c r="BO256" s="4"/>
      <c r="BP256" s="4"/>
      <c r="BQ256" s="4"/>
      <c r="BR256" s="3"/>
      <c r="BS256" s="3"/>
      <c r="BT256" s="3"/>
      <c r="BU256" s="3"/>
      <c r="BV256" s="15">
        <f>SUM(D256+F256+H256+J256+L256+N256+P256+R256+T256+V256+X256+Z256+AB256+AD256+AF256+AH256+AJ256+AL256+AN256+AP256+AR256+AT256+AV256+AX256+AZ256+BB256+BD256+BF256+BH256+BJ256+BL256+BL256+BN256+BP256+BR256+BT256)</f>
        <v>3</v>
      </c>
      <c r="BW256" s="15">
        <f>SUM(E256+G256+I256+K256+M256+O256+Q256+S256+U256+W256+Y256+AA256+AC256+AE256+AG256+AI256+AK256+AM256+AO256+AQ256+AS256+AU256+AW256+AY256+BA256+BC256+BE256+BG256+BI256+BK256+BM256+BO256+BQ256+BS256+BU256)</f>
        <v>3</v>
      </c>
      <c r="BX256" s="15">
        <f>SUM(BV256+BW256)</f>
        <v>6</v>
      </c>
    </row>
    <row r="257" spans="1:76" ht="14.25">
      <c r="A257" s="56">
        <v>252</v>
      </c>
      <c r="B257" s="1" t="s">
        <v>301</v>
      </c>
      <c r="C257" s="21" t="s">
        <v>347</v>
      </c>
      <c r="D257" s="3"/>
      <c r="E257" s="3"/>
      <c r="F257" s="4"/>
      <c r="G257" s="4"/>
      <c r="H257" s="30"/>
      <c r="I257" s="30"/>
      <c r="J257" s="26"/>
      <c r="K257" s="26"/>
      <c r="L257" s="26"/>
      <c r="M257" s="26"/>
      <c r="N257" s="4"/>
      <c r="O257" s="4"/>
      <c r="P257" s="4"/>
      <c r="Q257" s="4"/>
      <c r="R257" s="31"/>
      <c r="S257" s="31"/>
      <c r="T257" s="30">
        <v>3</v>
      </c>
      <c r="U257" s="30">
        <v>3</v>
      </c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3"/>
      <c r="AM257" s="3"/>
      <c r="AN257" s="4"/>
      <c r="AO257" s="4"/>
      <c r="AP257" s="4"/>
      <c r="AQ257" s="4"/>
      <c r="AR257" s="4"/>
      <c r="AS257" s="4"/>
      <c r="AT257" s="30"/>
      <c r="AU257" s="30"/>
      <c r="AV257" s="30"/>
      <c r="AW257" s="30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30"/>
      <c r="BI257" s="30"/>
      <c r="BJ257" s="4"/>
      <c r="BK257" s="4"/>
      <c r="BL257" s="4"/>
      <c r="BM257" s="4"/>
      <c r="BN257" s="4"/>
      <c r="BO257" s="4"/>
      <c r="BP257" s="4"/>
      <c r="BQ257" s="4"/>
      <c r="BR257" s="3"/>
      <c r="BS257" s="3"/>
      <c r="BT257" s="3"/>
      <c r="BU257" s="3"/>
      <c r="BV257" s="15">
        <f>SUM(D257+F257+H257+J257+L257+N257+P257+R257+T257+V257+X257+Z257+AB257+AD257+AF257+AH257+AJ257+AL257+AN257+AP257+AR257+AT257+AV257+AX257+AZ257+BB257+BD257+BF257+BH257+BJ257+BL257+BL257+BN257+BP257+BR257+BT257)</f>
        <v>3</v>
      </c>
      <c r="BW257" s="15">
        <f>SUM(E257+G257+I257+K257+M257+O257+Q257+S257+U257+W257+Y257+AA257+AC257+AE257+AG257+AI257+AK257+AM257+AO257+AQ257+AS257+AU257+AW257+AY257+BA257+BC257+BE257+BG257+BI257+BK257+BM257+BO257+BQ257+BS257+BU257)</f>
        <v>3</v>
      </c>
      <c r="BX257" s="15">
        <f>SUM(BV257+BW257)</f>
        <v>6</v>
      </c>
    </row>
    <row r="258" spans="1:76" ht="14.25">
      <c r="A258" s="56">
        <v>253</v>
      </c>
      <c r="B258" s="1" t="s">
        <v>296</v>
      </c>
      <c r="C258" s="21" t="s">
        <v>347</v>
      </c>
      <c r="D258" s="3"/>
      <c r="E258" s="3"/>
      <c r="F258" s="4"/>
      <c r="G258" s="4"/>
      <c r="H258" s="30"/>
      <c r="I258" s="30"/>
      <c r="J258" s="26"/>
      <c r="K258" s="26"/>
      <c r="L258" s="26"/>
      <c r="M258" s="26"/>
      <c r="N258" s="4"/>
      <c r="O258" s="4"/>
      <c r="P258" s="4"/>
      <c r="Q258" s="4"/>
      <c r="R258" s="31"/>
      <c r="S258" s="31"/>
      <c r="T258" s="30">
        <v>3</v>
      </c>
      <c r="U258" s="30">
        <v>3</v>
      </c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3"/>
      <c r="AM258" s="3"/>
      <c r="AN258" s="4"/>
      <c r="AO258" s="4"/>
      <c r="AP258" s="4"/>
      <c r="AQ258" s="4"/>
      <c r="AR258" s="4"/>
      <c r="AS258" s="4"/>
      <c r="AT258" s="30"/>
      <c r="AU258" s="30"/>
      <c r="AV258" s="30"/>
      <c r="AW258" s="30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30"/>
      <c r="BI258" s="30"/>
      <c r="BJ258" s="4"/>
      <c r="BK258" s="4"/>
      <c r="BL258" s="4"/>
      <c r="BM258" s="4"/>
      <c r="BN258" s="4"/>
      <c r="BO258" s="4"/>
      <c r="BP258" s="4"/>
      <c r="BQ258" s="4"/>
      <c r="BR258" s="3"/>
      <c r="BS258" s="3"/>
      <c r="BT258" s="3"/>
      <c r="BU258" s="3"/>
      <c r="BV258" s="15">
        <f>SUM(D258+F258+H258+J258+L258+N258+P258+R258+T258+V258+X258+Z258+AB258+AD258+AF258+AH258+AJ258+AL258+AN258+AP258+AR258+AT258+AV258+AX258+AZ258+BB258+BD258+BF258+BH258+BJ258+BL258+BL258+BN258+BP258+BR258+BT258)</f>
        <v>3</v>
      </c>
      <c r="BW258" s="15">
        <f>SUM(E258+G258+I258+K258+M258+O258+Q258+S258+U258+W258+Y258+AA258+AC258+AE258+AG258+AI258+AK258+AM258+AO258+AQ258+AS258+AU258+AW258+AY258+BA258+BC258+BE258+BG258+BI258+BK258+BM258+BO258+BQ258+BS258+BU258)</f>
        <v>3</v>
      </c>
      <c r="BX258" s="15">
        <f>SUM(BV258+BW258)</f>
        <v>6</v>
      </c>
    </row>
    <row r="259" spans="1:76" ht="14.25">
      <c r="A259" s="56">
        <v>254</v>
      </c>
      <c r="B259" s="1" t="s">
        <v>475</v>
      </c>
      <c r="C259" s="21" t="s">
        <v>48</v>
      </c>
      <c r="D259" s="3"/>
      <c r="E259" s="3"/>
      <c r="F259" s="4"/>
      <c r="G259" s="4"/>
      <c r="H259" s="30"/>
      <c r="I259" s="30"/>
      <c r="J259" s="26"/>
      <c r="K259" s="26"/>
      <c r="L259" s="26"/>
      <c r="M259" s="26"/>
      <c r="N259" s="4"/>
      <c r="O259" s="4"/>
      <c r="P259" s="4"/>
      <c r="Q259" s="4"/>
      <c r="R259" s="31"/>
      <c r="S259" s="31"/>
      <c r="T259" s="30"/>
      <c r="U259" s="30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>
        <v>1</v>
      </c>
      <c r="AK259" s="4">
        <v>1</v>
      </c>
      <c r="AL259" s="3"/>
      <c r="AM259" s="3"/>
      <c r="AN259" s="4"/>
      <c r="AO259" s="4"/>
      <c r="AP259" s="4"/>
      <c r="AQ259" s="4"/>
      <c r="AR259" s="4"/>
      <c r="AS259" s="4"/>
      <c r="AT259" s="30"/>
      <c r="AU259" s="30"/>
      <c r="AV259" s="30"/>
      <c r="AW259" s="30"/>
      <c r="AX259" s="4"/>
      <c r="AY259" s="4"/>
      <c r="AZ259" s="4"/>
      <c r="BA259" s="4"/>
      <c r="BB259" s="4">
        <v>1</v>
      </c>
      <c r="BC259" s="4">
        <v>1</v>
      </c>
      <c r="BD259" s="4"/>
      <c r="BE259" s="4"/>
      <c r="BF259" s="4"/>
      <c r="BG259" s="4"/>
      <c r="BH259" s="30"/>
      <c r="BI259" s="30"/>
      <c r="BJ259" s="4"/>
      <c r="BK259" s="4"/>
      <c r="BL259" s="4"/>
      <c r="BM259" s="4"/>
      <c r="BN259" s="4"/>
      <c r="BO259" s="4"/>
      <c r="BP259" s="4">
        <v>1</v>
      </c>
      <c r="BQ259" s="4">
        <v>1</v>
      </c>
      <c r="BR259" s="3"/>
      <c r="BS259" s="3"/>
      <c r="BT259" s="3"/>
      <c r="BU259" s="3"/>
      <c r="BV259" s="15">
        <f>SUM(D259+F259+H259+J259+L259+N259+P259+R259+T259+V259+X259+Z259+AB259+AD259+AF259+AH259+AJ259+AL259+AN259+AP259+AR259+AT259+AV259+AX259+AZ259+BB259+BD259+BF259+BH259+BJ259+BL259+BL259+BN259+BP259+BR259+BT259)</f>
        <v>3</v>
      </c>
      <c r="BW259" s="15">
        <f>SUM(E259+G259+I259+K259+M259+O259+Q259+S259+U259+W259+Y259+AA259+AC259+AE259+AG259+AI259+AK259+AM259+AO259+AQ259+AS259+AU259+AW259+AY259+BA259+BC259+BE259+BG259+BI259+BK259+BM259+BO259+BQ259+BS259+BU259)</f>
        <v>3</v>
      </c>
      <c r="BX259" s="15">
        <f>SUM(BV259+BW259)</f>
        <v>6</v>
      </c>
    </row>
    <row r="260" spans="1:76" ht="14.25">
      <c r="A260" s="56">
        <v>255</v>
      </c>
      <c r="B260" s="1" t="s">
        <v>290</v>
      </c>
      <c r="C260" s="21" t="s">
        <v>347</v>
      </c>
      <c r="D260" s="3"/>
      <c r="E260" s="3"/>
      <c r="F260" s="4"/>
      <c r="G260" s="4"/>
      <c r="H260" s="30"/>
      <c r="I260" s="30"/>
      <c r="J260" s="26"/>
      <c r="K260" s="26"/>
      <c r="L260" s="26"/>
      <c r="M260" s="26"/>
      <c r="N260" s="4"/>
      <c r="O260" s="4"/>
      <c r="P260" s="4"/>
      <c r="Q260" s="4"/>
      <c r="R260" s="31"/>
      <c r="S260" s="31"/>
      <c r="T260" s="30">
        <v>3</v>
      </c>
      <c r="U260" s="30">
        <v>3</v>
      </c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3"/>
      <c r="AM260" s="3"/>
      <c r="AN260" s="4"/>
      <c r="AO260" s="4"/>
      <c r="AP260" s="4"/>
      <c r="AQ260" s="4"/>
      <c r="AR260" s="4"/>
      <c r="AS260" s="4"/>
      <c r="AT260" s="30"/>
      <c r="AU260" s="30"/>
      <c r="AV260" s="30"/>
      <c r="AW260" s="30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30"/>
      <c r="BI260" s="30"/>
      <c r="BJ260" s="4"/>
      <c r="BK260" s="4"/>
      <c r="BL260" s="4"/>
      <c r="BM260" s="4"/>
      <c r="BN260" s="4"/>
      <c r="BO260" s="4"/>
      <c r="BP260" s="4"/>
      <c r="BQ260" s="4"/>
      <c r="BR260" s="3"/>
      <c r="BS260" s="3"/>
      <c r="BT260" s="3"/>
      <c r="BU260" s="3"/>
      <c r="BV260" s="15">
        <f>SUM(D260+F260+H260+J260+L260+N260+P260+R260+T260+V260+X260+Z260+AB260+AD260+AF260+AH260+AJ260+AL260+AN260+AP260+AR260+AT260+AV260+AX260+AZ260+BB260+BD260+BF260+BH260+BJ260+BL260+BL260+BN260+BP260+BR260+BT260)</f>
        <v>3</v>
      </c>
      <c r="BW260" s="15">
        <f>SUM(E260+G260+I260+K260+M260+O260+Q260+S260+U260+W260+Y260+AA260+AC260+AE260+AG260+AI260+AK260+AM260+AO260+AQ260+AS260+AU260+AW260+AY260+BA260+BC260+BE260+BG260+BI260+BK260+BM260+BO260+BQ260+BS260+BU260)</f>
        <v>3</v>
      </c>
      <c r="BX260" s="15">
        <f>SUM(BV260+BW260)</f>
        <v>6</v>
      </c>
    </row>
    <row r="261" spans="1:76" ht="14.25">
      <c r="A261" s="56">
        <v>256</v>
      </c>
      <c r="B261" s="1" t="s">
        <v>562</v>
      </c>
      <c r="C261" s="21" t="s">
        <v>388</v>
      </c>
      <c r="D261" s="3"/>
      <c r="E261" s="3"/>
      <c r="F261" s="4"/>
      <c r="G261" s="4"/>
      <c r="H261" s="30"/>
      <c r="I261" s="30"/>
      <c r="J261" s="26"/>
      <c r="K261" s="26"/>
      <c r="L261" s="26"/>
      <c r="M261" s="26"/>
      <c r="N261" s="4"/>
      <c r="O261" s="4"/>
      <c r="P261" s="4"/>
      <c r="Q261" s="4"/>
      <c r="R261" s="31"/>
      <c r="S261" s="31"/>
      <c r="T261" s="30"/>
      <c r="U261" s="30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3"/>
      <c r="AM261" s="3"/>
      <c r="AN261" s="4"/>
      <c r="AO261" s="4"/>
      <c r="AP261" s="4"/>
      <c r="AQ261" s="4"/>
      <c r="AR261" s="4"/>
      <c r="AS261" s="4"/>
      <c r="AT261" s="30"/>
      <c r="AU261" s="30"/>
      <c r="AV261" s="30"/>
      <c r="AW261" s="30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30">
        <v>3</v>
      </c>
      <c r="BI261" s="30">
        <v>3</v>
      </c>
      <c r="BJ261" s="4"/>
      <c r="BK261" s="4"/>
      <c r="BL261" s="4"/>
      <c r="BM261" s="4"/>
      <c r="BN261" s="4"/>
      <c r="BO261" s="4"/>
      <c r="BP261" s="4"/>
      <c r="BQ261" s="4"/>
      <c r="BR261" s="3"/>
      <c r="BS261" s="3"/>
      <c r="BT261" s="3"/>
      <c r="BU261" s="3"/>
      <c r="BV261" s="15">
        <f>SUM(D261+F261+H261+J261+L261+N261+P261+R261+T261+V261+X261+Z261+AB261+AD261+AF261+AH261+AJ261+AL261+AN261+AP261+AR261+AT261+AV261+AX261+AZ261+BB261+BD261+BF261+BH261+BJ261+BL261+BL261+BN261+BP261+BR261+BT261)</f>
        <v>3</v>
      </c>
      <c r="BW261" s="15">
        <f>SUM(E261+G261+I261+K261+M261+O261+Q261+S261+U261+W261+Y261+AA261+AC261+AE261+AG261+AI261+AK261+AM261+AO261+AQ261+AS261+AU261+AW261+AY261+BA261+BC261+BE261+BG261+BI261+BK261+BM261+BO261+BQ261+BS261+BU261)</f>
        <v>3</v>
      </c>
      <c r="BX261" s="15">
        <f>SUM(BV261+BW261)</f>
        <v>6</v>
      </c>
    </row>
    <row r="262" spans="1:76" ht="14.25">
      <c r="A262" s="56">
        <v>257</v>
      </c>
      <c r="B262" s="1" t="s">
        <v>284</v>
      </c>
      <c r="C262" s="21" t="s">
        <v>347</v>
      </c>
      <c r="D262" s="3"/>
      <c r="E262" s="3"/>
      <c r="F262" s="4"/>
      <c r="G262" s="4"/>
      <c r="H262" s="30"/>
      <c r="I262" s="30"/>
      <c r="J262" s="26"/>
      <c r="K262" s="26"/>
      <c r="L262" s="26"/>
      <c r="M262" s="26"/>
      <c r="N262" s="4"/>
      <c r="O262" s="4"/>
      <c r="P262" s="4"/>
      <c r="Q262" s="4"/>
      <c r="R262" s="31"/>
      <c r="S262" s="31"/>
      <c r="T262" s="30">
        <v>3</v>
      </c>
      <c r="U262" s="30">
        <v>3</v>
      </c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3"/>
      <c r="AM262" s="3"/>
      <c r="AN262" s="4"/>
      <c r="AO262" s="4"/>
      <c r="AP262" s="4"/>
      <c r="AQ262" s="4"/>
      <c r="AR262" s="4"/>
      <c r="AS262" s="4"/>
      <c r="AT262" s="30"/>
      <c r="AU262" s="30"/>
      <c r="AV262" s="30"/>
      <c r="AW262" s="30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30"/>
      <c r="BI262" s="30"/>
      <c r="BJ262" s="4"/>
      <c r="BK262" s="4"/>
      <c r="BL262" s="4"/>
      <c r="BM262" s="4"/>
      <c r="BN262" s="4"/>
      <c r="BO262" s="4"/>
      <c r="BP262" s="4"/>
      <c r="BQ262" s="4"/>
      <c r="BR262" s="3"/>
      <c r="BS262" s="3"/>
      <c r="BT262" s="3"/>
      <c r="BU262" s="3"/>
      <c r="BV262" s="15">
        <f>SUM(D262+F262+H262+J262+L262+N262+P262+R262+T262+V262+X262+Z262+AB262+AD262+AF262+AH262+AJ262+AL262+AN262+AP262+AR262+AT262+AV262+AX262+AZ262+BB262+BD262+BF262+BH262+BJ262+BL262+BL262+BN262+BP262+BR262+BT262)</f>
        <v>3</v>
      </c>
      <c r="BW262" s="15">
        <f>SUM(E262+G262+I262+K262+M262+O262+Q262+S262+U262+W262+Y262+AA262+AC262+AE262+AG262+AI262+AK262+AM262+AO262+AQ262+AS262+AU262+AW262+AY262+BA262+BC262+BE262+BG262+BI262+BK262+BM262+BO262+BQ262+BS262+BU262)</f>
        <v>3</v>
      </c>
      <c r="BX262" s="15">
        <f>SUM(BV262+BW262)</f>
        <v>6</v>
      </c>
    </row>
    <row r="263" spans="1:76" ht="14.25">
      <c r="A263" s="56">
        <v>258</v>
      </c>
      <c r="B263" s="1" t="s">
        <v>557</v>
      </c>
      <c r="C263" s="21" t="s">
        <v>49</v>
      </c>
      <c r="D263" s="3"/>
      <c r="E263" s="3"/>
      <c r="F263" s="4"/>
      <c r="G263" s="4"/>
      <c r="H263" s="30"/>
      <c r="I263" s="30"/>
      <c r="J263" s="26"/>
      <c r="K263" s="26"/>
      <c r="L263" s="26"/>
      <c r="M263" s="26"/>
      <c r="N263" s="4"/>
      <c r="O263" s="4"/>
      <c r="P263" s="4"/>
      <c r="Q263" s="4"/>
      <c r="R263" s="31"/>
      <c r="S263" s="31"/>
      <c r="T263" s="30"/>
      <c r="U263" s="30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3"/>
      <c r="AM263" s="3"/>
      <c r="AN263" s="4"/>
      <c r="AO263" s="4"/>
      <c r="AP263" s="4"/>
      <c r="AQ263" s="4"/>
      <c r="AR263" s="4"/>
      <c r="AS263" s="4"/>
      <c r="AT263" s="30"/>
      <c r="AU263" s="30"/>
      <c r="AV263" s="30"/>
      <c r="AW263" s="30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30">
        <v>3</v>
      </c>
      <c r="BI263" s="30">
        <v>3</v>
      </c>
      <c r="BJ263" s="4"/>
      <c r="BK263" s="4"/>
      <c r="BL263" s="4"/>
      <c r="BM263" s="4"/>
      <c r="BN263" s="4"/>
      <c r="BO263" s="4"/>
      <c r="BP263" s="4"/>
      <c r="BQ263" s="4"/>
      <c r="BR263" s="3"/>
      <c r="BS263" s="3"/>
      <c r="BT263" s="3"/>
      <c r="BU263" s="3"/>
      <c r="BV263" s="15">
        <f>SUM(D263+F263+H263+J263+L263+N263+P263+R263+T263+V263+X263+Z263+AB263+AD263+AF263+AH263+AJ263+AL263+AN263+AP263+AR263+AT263+AV263+AX263+AZ263+BB263+BD263+BF263+BH263+BJ263+BL263+BL263+BN263+BP263+BR263+BT263)</f>
        <v>3</v>
      </c>
      <c r="BW263" s="15">
        <f>SUM(E263+G263+I263+K263+M263+O263+Q263+S263+U263+W263+Y263+AA263+AC263+AE263+AG263+AI263+AK263+AM263+AO263+AQ263+AS263+AU263+AW263+AY263+BA263+BC263+BE263+BG263+BI263+BK263+BM263+BO263+BQ263+BS263+BU263)</f>
        <v>3</v>
      </c>
      <c r="BX263" s="15">
        <f>SUM(BV263+BW263)</f>
        <v>6</v>
      </c>
    </row>
    <row r="264" spans="1:76" ht="14.25">
      <c r="A264" s="56">
        <v>259</v>
      </c>
      <c r="B264" s="1" t="s">
        <v>551</v>
      </c>
      <c r="C264" s="21" t="s">
        <v>66</v>
      </c>
      <c r="D264" s="3"/>
      <c r="E264" s="3"/>
      <c r="F264" s="4"/>
      <c r="G264" s="4"/>
      <c r="H264" s="30"/>
      <c r="I264" s="30"/>
      <c r="J264" s="26"/>
      <c r="K264" s="26"/>
      <c r="L264" s="26"/>
      <c r="M264" s="26"/>
      <c r="N264" s="4"/>
      <c r="O264" s="4"/>
      <c r="P264" s="4"/>
      <c r="Q264" s="4"/>
      <c r="R264" s="31"/>
      <c r="S264" s="31"/>
      <c r="T264" s="30"/>
      <c r="U264" s="30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3"/>
      <c r="AM264" s="3"/>
      <c r="AN264" s="4"/>
      <c r="AO264" s="4"/>
      <c r="AP264" s="4"/>
      <c r="AQ264" s="4"/>
      <c r="AR264" s="4"/>
      <c r="AS264" s="4"/>
      <c r="AT264" s="30"/>
      <c r="AU264" s="30"/>
      <c r="AV264" s="30"/>
      <c r="AW264" s="30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30">
        <v>3</v>
      </c>
      <c r="BI264" s="30">
        <v>3</v>
      </c>
      <c r="BJ264" s="4"/>
      <c r="BK264" s="4"/>
      <c r="BL264" s="4"/>
      <c r="BM264" s="4"/>
      <c r="BN264" s="4"/>
      <c r="BO264" s="4"/>
      <c r="BP264" s="4"/>
      <c r="BQ264" s="4"/>
      <c r="BR264" s="3"/>
      <c r="BS264" s="3"/>
      <c r="BT264" s="3"/>
      <c r="BU264" s="3"/>
      <c r="BV264" s="15">
        <f>SUM(D264+F264+H264+J264+L264+N264+P264+R264+T264+V264+X264+Z264+AB264+AD264+AF264+AH264+AJ264+AL264+AN264+AP264+AR264+AT264+AV264+AX264+AZ264+BB264+BD264+BF264+BH264+BJ264+BL264+BL264+BN264+BP264+BR264+BT264)</f>
        <v>3</v>
      </c>
      <c r="BW264" s="15">
        <f>SUM(E264+G264+I264+K264+M264+O264+Q264+S264+U264+W264+Y264+AA264+AC264+AE264+AG264+AI264+AK264+AM264+AO264+AQ264+AS264+AU264+AW264+AY264+BA264+BC264+BE264+BG264+BI264+BK264+BM264+BO264+BQ264+BS264+BU264)</f>
        <v>3</v>
      </c>
      <c r="BX264" s="15">
        <f>SUM(BV264+BW264)</f>
        <v>6</v>
      </c>
    </row>
    <row r="265" spans="1:76" ht="14.25">
      <c r="A265" s="56">
        <v>260</v>
      </c>
      <c r="B265" s="1" t="s">
        <v>206</v>
      </c>
      <c r="C265" s="21" t="s">
        <v>19</v>
      </c>
      <c r="D265" s="3"/>
      <c r="E265" s="3"/>
      <c r="F265" s="4"/>
      <c r="G265" s="4"/>
      <c r="H265" s="30"/>
      <c r="I265" s="30"/>
      <c r="J265" s="26"/>
      <c r="K265" s="26"/>
      <c r="L265" s="26"/>
      <c r="M265" s="26"/>
      <c r="N265" s="4"/>
      <c r="O265" s="4"/>
      <c r="P265" s="4"/>
      <c r="Q265" s="4"/>
      <c r="R265" s="31">
        <v>3</v>
      </c>
      <c r="S265" s="31">
        <v>3</v>
      </c>
      <c r="T265" s="30"/>
      <c r="U265" s="30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3"/>
      <c r="AM265" s="3"/>
      <c r="AN265" s="4"/>
      <c r="AO265" s="4"/>
      <c r="AP265" s="4"/>
      <c r="AQ265" s="4"/>
      <c r="AR265" s="4"/>
      <c r="AS265" s="4"/>
      <c r="AT265" s="30"/>
      <c r="AU265" s="30"/>
      <c r="AV265" s="30"/>
      <c r="AW265" s="30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30"/>
      <c r="BI265" s="30"/>
      <c r="BJ265" s="4"/>
      <c r="BK265" s="4"/>
      <c r="BL265" s="4"/>
      <c r="BM265" s="4"/>
      <c r="BN265" s="4"/>
      <c r="BO265" s="4"/>
      <c r="BP265" s="4"/>
      <c r="BQ265" s="4"/>
      <c r="BR265" s="3"/>
      <c r="BS265" s="3"/>
      <c r="BT265" s="3"/>
      <c r="BU265" s="3"/>
      <c r="BV265" s="15">
        <f>SUM(D265+F265+H265+J265+L265+N265+P265+R265+T265+V265+X265+Z265+AB265+AD265+AF265+AH265+AJ265+AL265+AN265+AP265+AR265+AT265+AV265+AX265+AZ265+BB265+BD265+BF265+BH265+BJ265+BL265+BL265+BN265+BP265+BR265+BT265)</f>
        <v>3</v>
      </c>
      <c r="BW265" s="15">
        <f>SUM(E265+G265+I265+K265+M265+O265+Q265+S265+U265+W265+Y265+AA265+AC265+AE265+AG265+AI265+AK265+AM265+AO265+AQ265+AS265+AU265+AW265+AY265+BA265+BC265+BE265+BG265+BI265+BK265+BM265+BO265+BQ265+BS265+BU265)</f>
        <v>3</v>
      </c>
      <c r="BX265" s="15">
        <f>SUM(BV265+BW265)</f>
        <v>6</v>
      </c>
    </row>
    <row r="266" spans="1:76" ht="14.25">
      <c r="A266" s="56">
        <v>261</v>
      </c>
      <c r="B266" s="1" t="s">
        <v>559</v>
      </c>
      <c r="C266" s="21" t="s">
        <v>48</v>
      </c>
      <c r="D266" s="3"/>
      <c r="E266" s="3"/>
      <c r="F266" s="4"/>
      <c r="G266" s="4"/>
      <c r="H266" s="30"/>
      <c r="I266" s="30"/>
      <c r="J266" s="26"/>
      <c r="K266" s="26"/>
      <c r="L266" s="26"/>
      <c r="M266" s="26"/>
      <c r="N266" s="4"/>
      <c r="O266" s="4"/>
      <c r="P266" s="4"/>
      <c r="Q266" s="4"/>
      <c r="R266" s="31"/>
      <c r="S266" s="31"/>
      <c r="T266" s="30"/>
      <c r="U266" s="30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3"/>
      <c r="AM266" s="3"/>
      <c r="AN266" s="4"/>
      <c r="AO266" s="4"/>
      <c r="AP266" s="4"/>
      <c r="AQ266" s="4"/>
      <c r="AR266" s="4"/>
      <c r="AS266" s="4"/>
      <c r="AT266" s="30"/>
      <c r="AU266" s="30"/>
      <c r="AV266" s="30"/>
      <c r="AW266" s="30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30">
        <v>3</v>
      </c>
      <c r="BI266" s="30">
        <v>3</v>
      </c>
      <c r="BJ266" s="4"/>
      <c r="BK266" s="4"/>
      <c r="BL266" s="4"/>
      <c r="BM266" s="4"/>
      <c r="BN266" s="4"/>
      <c r="BO266" s="4"/>
      <c r="BP266" s="4"/>
      <c r="BQ266" s="4"/>
      <c r="BR266" s="3"/>
      <c r="BS266" s="3"/>
      <c r="BT266" s="3"/>
      <c r="BU266" s="3"/>
      <c r="BV266" s="15">
        <f>SUM(D266+F266+H266+J266+L266+N266+P266+R266+T266+V266+X266+Z266+AB266+AD266+AF266+AH266+AJ266+AL266+AN266+AP266+AR266+AT266+AV266+AX266+AZ266+BB266+BD266+BF266+BH266+BJ266+BL266+BL266+BN266+BP266+BR266+BT266)</f>
        <v>3</v>
      </c>
      <c r="BW266" s="15">
        <f>SUM(E266+G266+I266+K266+M266+O266+Q266+S266+U266+W266+Y266+AA266+AC266+AE266+AG266+AI266+AK266+AM266+AO266+AQ266+AS266+AU266+AW266+AY266+BA266+BC266+BE266+BG266+BI266+BK266+BM266+BO266+BQ266+BS266+BU266)</f>
        <v>3</v>
      </c>
      <c r="BX266" s="15">
        <f>SUM(BV266+BW266)</f>
        <v>6</v>
      </c>
    </row>
    <row r="267" spans="1:76" ht="14.25">
      <c r="A267" s="56">
        <v>262</v>
      </c>
      <c r="B267" s="1" t="s">
        <v>130</v>
      </c>
      <c r="C267" s="21" t="s">
        <v>102</v>
      </c>
      <c r="D267" s="3"/>
      <c r="E267" s="3"/>
      <c r="F267" s="4"/>
      <c r="G267" s="4"/>
      <c r="H267" s="30">
        <v>3</v>
      </c>
      <c r="I267" s="30">
        <v>3</v>
      </c>
      <c r="J267" s="26"/>
      <c r="K267" s="26"/>
      <c r="L267" s="26"/>
      <c r="M267" s="26"/>
      <c r="N267" s="4"/>
      <c r="O267" s="4"/>
      <c r="P267" s="4"/>
      <c r="Q267" s="4"/>
      <c r="R267" s="31"/>
      <c r="S267" s="31"/>
      <c r="T267" s="30"/>
      <c r="U267" s="30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3"/>
      <c r="AM267" s="3"/>
      <c r="AN267" s="4"/>
      <c r="AO267" s="4"/>
      <c r="AP267" s="4"/>
      <c r="AQ267" s="4"/>
      <c r="AR267" s="4"/>
      <c r="AS267" s="4"/>
      <c r="AT267" s="30"/>
      <c r="AU267" s="30"/>
      <c r="AV267" s="30"/>
      <c r="AW267" s="30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30"/>
      <c r="BI267" s="30"/>
      <c r="BJ267" s="4"/>
      <c r="BK267" s="4"/>
      <c r="BL267" s="4"/>
      <c r="BM267" s="4"/>
      <c r="BN267" s="4"/>
      <c r="BO267" s="4"/>
      <c r="BP267" s="4"/>
      <c r="BQ267" s="4"/>
      <c r="BR267" s="3"/>
      <c r="BS267" s="3"/>
      <c r="BT267" s="3"/>
      <c r="BU267" s="3"/>
      <c r="BV267" s="15">
        <f>SUM(D267+F267+H267+J267+L267+N267+P267+R267+T267+V267+X267+Z267+AB267+AD267+AF267+AH267+AJ267+AL267+AN267+AP267+AR267+AT267+AV267+AX267+AZ267+BB267+BD267+BF267+BH267+BJ267+BL267+BL267+BN267+BP267+BR267+BT267)</f>
        <v>3</v>
      </c>
      <c r="BW267" s="15">
        <f>SUM(E267+G267+I267+K267+M267+O267+Q267+S267+U267+W267+Y267+AA267+AC267+AE267+AG267+AI267+AK267+AM267+AO267+AQ267+AS267+AU267+AW267+AY267+BA267+BC267+BE267+BG267+BI267+BK267+BM267+BO267+BQ267+BS267+BU267)</f>
        <v>3</v>
      </c>
      <c r="BX267" s="15">
        <f>SUM(BV267+BW267)</f>
        <v>6</v>
      </c>
    </row>
    <row r="268" spans="1:76" ht="14.25">
      <c r="A268" s="56">
        <v>263</v>
      </c>
      <c r="B268" s="1" t="s">
        <v>560</v>
      </c>
      <c r="C268" s="21" t="s">
        <v>49</v>
      </c>
      <c r="D268" s="3"/>
      <c r="E268" s="3"/>
      <c r="F268" s="4"/>
      <c r="G268" s="4"/>
      <c r="H268" s="30"/>
      <c r="I268" s="30"/>
      <c r="J268" s="26"/>
      <c r="K268" s="26"/>
      <c r="L268" s="26"/>
      <c r="M268" s="26"/>
      <c r="N268" s="4"/>
      <c r="O268" s="4"/>
      <c r="P268" s="4"/>
      <c r="Q268" s="4"/>
      <c r="R268" s="31"/>
      <c r="S268" s="31"/>
      <c r="T268" s="30"/>
      <c r="U268" s="30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3"/>
      <c r="AM268" s="3"/>
      <c r="AN268" s="4"/>
      <c r="AO268" s="4"/>
      <c r="AP268" s="4"/>
      <c r="AQ268" s="4"/>
      <c r="AR268" s="4"/>
      <c r="AS268" s="4"/>
      <c r="AT268" s="30"/>
      <c r="AU268" s="30"/>
      <c r="AV268" s="30"/>
      <c r="AW268" s="30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30">
        <v>3</v>
      </c>
      <c r="BI268" s="30">
        <v>3</v>
      </c>
      <c r="BJ268" s="4"/>
      <c r="BK268" s="4"/>
      <c r="BL268" s="4"/>
      <c r="BM268" s="4"/>
      <c r="BN268" s="4"/>
      <c r="BO268" s="4"/>
      <c r="BP268" s="4"/>
      <c r="BQ268" s="4"/>
      <c r="BR268" s="3"/>
      <c r="BS268" s="3"/>
      <c r="BT268" s="3"/>
      <c r="BU268" s="3"/>
      <c r="BV268" s="15">
        <f>SUM(D268+F268+H268+J268+L268+N268+P268+R268+T268+V268+X268+Z268+AB268+AD268+AF268+AH268+AJ268+AL268+AN268+AP268+AR268+AT268+AV268+AX268+AZ268+BB268+BD268+BF268+BH268+BJ268+BL268+BL268+BN268+BP268+BR268+BT268)</f>
        <v>3</v>
      </c>
      <c r="BW268" s="15">
        <f>SUM(E268+G268+I268+K268+M268+O268+Q268+S268+U268+W268+Y268+AA268+AC268+AE268+AG268+AI268+AK268+AM268+AO268+AQ268+AS268+AU268+AW268+AY268+BA268+BC268+BE268+BG268+BI268+BK268+BM268+BO268+BQ268+BS268+BU268)</f>
        <v>3</v>
      </c>
      <c r="BX268" s="15">
        <f>SUM(BV268+BW268)</f>
        <v>6</v>
      </c>
    </row>
    <row r="269" spans="1:76" ht="14.25">
      <c r="A269" s="56">
        <v>264</v>
      </c>
      <c r="B269" s="1" t="s">
        <v>567</v>
      </c>
      <c r="C269" s="21" t="s">
        <v>388</v>
      </c>
      <c r="D269" s="3"/>
      <c r="E269" s="3"/>
      <c r="F269" s="4"/>
      <c r="G269" s="4"/>
      <c r="H269" s="30"/>
      <c r="I269" s="30"/>
      <c r="J269" s="26"/>
      <c r="K269" s="26"/>
      <c r="L269" s="26"/>
      <c r="M269" s="26"/>
      <c r="N269" s="4"/>
      <c r="O269" s="4"/>
      <c r="P269" s="4"/>
      <c r="Q269" s="4"/>
      <c r="R269" s="31"/>
      <c r="S269" s="31"/>
      <c r="T269" s="30"/>
      <c r="U269" s="30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3"/>
      <c r="AM269" s="3"/>
      <c r="AN269" s="4"/>
      <c r="AO269" s="4"/>
      <c r="AP269" s="4"/>
      <c r="AQ269" s="4"/>
      <c r="AR269" s="4"/>
      <c r="AS269" s="4"/>
      <c r="AT269" s="30"/>
      <c r="AU269" s="30"/>
      <c r="AV269" s="30"/>
      <c r="AW269" s="30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30">
        <v>3</v>
      </c>
      <c r="BI269" s="30">
        <v>3</v>
      </c>
      <c r="BJ269" s="4"/>
      <c r="BK269" s="4"/>
      <c r="BL269" s="4"/>
      <c r="BM269" s="4"/>
      <c r="BN269" s="4"/>
      <c r="BO269" s="4"/>
      <c r="BP269" s="4"/>
      <c r="BQ269" s="4"/>
      <c r="BR269" s="3"/>
      <c r="BS269" s="3"/>
      <c r="BT269" s="3"/>
      <c r="BU269" s="3"/>
      <c r="BV269" s="15">
        <f>SUM(D269+F269+H269+J269+L269+N269+P269+R269+T269+V269+X269+Z269+AB269+AD269+AF269+AH269+AJ269+AL269+AN269+AP269+AR269+AT269+AV269+AX269+AZ269+BB269+BD269+BF269+BH269+BJ269+BL269+BL269+BN269+BP269+BR269+BT269)</f>
        <v>3</v>
      </c>
      <c r="BW269" s="15">
        <f>SUM(E269+G269+I269+K269+M269+O269+Q269+S269+U269+W269+Y269+AA269+AC269+AE269+AG269+AI269+AK269+AM269+AO269+AQ269+AS269+AU269+AW269+AY269+BA269+BC269+BE269+BG269+BI269+BK269+BM269+BO269+BQ269+BS269+BU269)</f>
        <v>3</v>
      </c>
      <c r="BX269" s="15">
        <f>SUM(BV269+BW269)</f>
        <v>6</v>
      </c>
    </row>
    <row r="270" spans="1:76" ht="14.25">
      <c r="A270" s="56">
        <v>265</v>
      </c>
      <c r="B270" s="5" t="s">
        <v>553</v>
      </c>
      <c r="C270" s="21" t="s">
        <v>66</v>
      </c>
      <c r="D270" s="3"/>
      <c r="E270" s="3"/>
      <c r="F270" s="4"/>
      <c r="G270" s="4"/>
      <c r="H270" s="30"/>
      <c r="I270" s="30"/>
      <c r="J270" s="26"/>
      <c r="K270" s="26"/>
      <c r="L270" s="26"/>
      <c r="M270" s="26"/>
      <c r="N270" s="4"/>
      <c r="O270" s="4"/>
      <c r="P270" s="4"/>
      <c r="Q270" s="4"/>
      <c r="R270" s="31"/>
      <c r="S270" s="31"/>
      <c r="T270" s="30"/>
      <c r="U270" s="30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3"/>
      <c r="AM270" s="3"/>
      <c r="AN270" s="4"/>
      <c r="AO270" s="4"/>
      <c r="AP270" s="4"/>
      <c r="AQ270" s="4"/>
      <c r="AR270" s="4"/>
      <c r="AS270" s="4"/>
      <c r="AT270" s="30"/>
      <c r="AU270" s="30"/>
      <c r="AV270" s="30"/>
      <c r="AW270" s="30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30">
        <v>3</v>
      </c>
      <c r="BI270" s="30">
        <v>3</v>
      </c>
      <c r="BJ270" s="4"/>
      <c r="BK270" s="4"/>
      <c r="BL270" s="4"/>
      <c r="BM270" s="4"/>
      <c r="BN270" s="4"/>
      <c r="BO270" s="4"/>
      <c r="BP270" s="4"/>
      <c r="BQ270" s="4"/>
      <c r="BR270" s="3"/>
      <c r="BS270" s="3"/>
      <c r="BT270" s="3"/>
      <c r="BU270" s="3"/>
      <c r="BV270" s="15">
        <f>SUM(D270+F270+H270+J270+L270+N270+P270+R270+T270+V270+X270+Z270+AB270+AD270+AF270+AH270+AJ270+AL270+AN270+AP270+AR270+AT270+AV270+AX270+AZ270+BB270+BD270+BF270+BH270+BJ270+BL270+BL270+BN270+BP270+BR270+BT270)</f>
        <v>3</v>
      </c>
      <c r="BW270" s="15">
        <f>SUM(E270+G270+I270+K270+M270+O270+Q270+S270+U270+W270+Y270+AA270+AC270+AE270+AG270+AI270+AK270+AM270+AO270+AQ270+AS270+AU270+AW270+AY270+BA270+BC270+BE270+BG270+BI270+BK270+BM270+BO270+BQ270+BS270+BU270)</f>
        <v>3</v>
      </c>
      <c r="BX270" s="15">
        <f>SUM(BV270+BW270)</f>
        <v>6</v>
      </c>
    </row>
    <row r="271" spans="1:76" ht="14.25">
      <c r="A271" s="56">
        <v>266</v>
      </c>
      <c r="B271" s="1" t="s">
        <v>316</v>
      </c>
      <c r="C271" s="21" t="s">
        <v>20</v>
      </c>
      <c r="D271" s="3"/>
      <c r="E271" s="3"/>
      <c r="F271" s="4"/>
      <c r="G271" s="4"/>
      <c r="H271" s="30"/>
      <c r="I271" s="30"/>
      <c r="J271" s="26"/>
      <c r="K271" s="26"/>
      <c r="L271" s="26"/>
      <c r="M271" s="26"/>
      <c r="N271" s="4"/>
      <c r="O271" s="4"/>
      <c r="P271" s="4">
        <v>5</v>
      </c>
      <c r="Q271" s="4">
        <v>1</v>
      </c>
      <c r="R271" s="31"/>
      <c r="S271" s="31"/>
      <c r="T271" s="30"/>
      <c r="U271" s="30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3"/>
      <c r="AM271" s="3"/>
      <c r="AN271" s="4"/>
      <c r="AO271" s="4"/>
      <c r="AP271" s="4"/>
      <c r="AQ271" s="4"/>
      <c r="AR271" s="4"/>
      <c r="AS271" s="4"/>
      <c r="AT271" s="30"/>
      <c r="AU271" s="30"/>
      <c r="AV271" s="30"/>
      <c r="AW271" s="30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30"/>
      <c r="BI271" s="30"/>
      <c r="BJ271" s="4"/>
      <c r="BK271" s="4"/>
      <c r="BL271" s="4"/>
      <c r="BM271" s="4"/>
      <c r="BN271" s="4"/>
      <c r="BO271" s="4"/>
      <c r="BP271" s="4"/>
      <c r="BQ271" s="4"/>
      <c r="BR271" s="3"/>
      <c r="BS271" s="3"/>
      <c r="BT271" s="3"/>
      <c r="BU271" s="3"/>
      <c r="BV271" s="15">
        <f>SUM(D271+F271+H271+J271+L271+N271+P271+R271+T271+V271+X271+Z271+AB271+AD271+AF271+AH271+AJ271+AL271+AN271+AP271+AR271+AT271+AV271+AX271+AZ271+BB271+BD271+BF271+BH271+BJ271+BL271+BL271+BN271+BP271+BR271+BT271)</f>
        <v>5</v>
      </c>
      <c r="BW271" s="15">
        <f>SUM(E271+G271+I271+K271+M271+O271+Q271+S271+U271+W271+Y271+AA271+AC271+AE271+AG271+AI271+AK271+AM271+AO271+AQ271+AS271+AU271+AW271+AY271+BA271+BC271+BE271+BG271+BI271+BK271+BM271+BO271+BQ271+BS271+BU271)</f>
        <v>1</v>
      </c>
      <c r="BX271" s="15">
        <f>SUM(BV271+BW271)</f>
        <v>6</v>
      </c>
    </row>
    <row r="272" spans="1:76" ht="14.25">
      <c r="A272" s="56">
        <v>267</v>
      </c>
      <c r="B272" s="1" t="s">
        <v>510</v>
      </c>
      <c r="C272" s="21" t="s">
        <v>48</v>
      </c>
      <c r="D272" s="3"/>
      <c r="E272" s="3"/>
      <c r="F272" s="4"/>
      <c r="G272" s="4"/>
      <c r="H272" s="30"/>
      <c r="I272" s="30"/>
      <c r="J272" s="26"/>
      <c r="K272" s="26"/>
      <c r="L272" s="26"/>
      <c r="M272" s="26"/>
      <c r="N272" s="4"/>
      <c r="O272" s="4"/>
      <c r="P272" s="4"/>
      <c r="Q272" s="4"/>
      <c r="R272" s="31"/>
      <c r="S272" s="31"/>
      <c r="T272" s="30"/>
      <c r="U272" s="30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3"/>
      <c r="AM272" s="3"/>
      <c r="AN272" s="4"/>
      <c r="AO272" s="4"/>
      <c r="AP272" s="4"/>
      <c r="AQ272" s="4"/>
      <c r="AR272" s="4"/>
      <c r="AS272" s="4"/>
      <c r="AT272" s="30"/>
      <c r="AU272" s="30"/>
      <c r="AV272" s="30"/>
      <c r="AW272" s="30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30"/>
      <c r="BI272" s="30"/>
      <c r="BJ272" s="4">
        <v>5</v>
      </c>
      <c r="BK272" s="4">
        <v>1</v>
      </c>
      <c r="BL272" s="4"/>
      <c r="BM272" s="4"/>
      <c r="BN272" s="4"/>
      <c r="BO272" s="4"/>
      <c r="BP272" s="4"/>
      <c r="BQ272" s="4"/>
      <c r="BR272" s="3"/>
      <c r="BS272" s="3"/>
      <c r="BT272" s="3"/>
      <c r="BU272" s="3" t="s">
        <v>589</v>
      </c>
      <c r="BV272" s="15">
        <f>SUM(D272+F272+H272+J272+L272+N272+P272+R272+T272+V272+X272+Z272+AB272+AD272+AF272+AH272+AJ272+AL272+AN272+AP272+AR272+AT272+AV272+AX272+AZ272+BB272+BD272+BF272+BH272+BJ272+BL272+BL272+BN272+BP272+BR272+BT272)</f>
        <v>5</v>
      </c>
      <c r="BW272" s="54">
        <v>1</v>
      </c>
      <c r="BX272" s="15">
        <f>SUM(BV272+BW272)</f>
        <v>6</v>
      </c>
    </row>
    <row r="273" spans="1:76" ht="14.25">
      <c r="A273" s="56">
        <v>268</v>
      </c>
      <c r="B273" s="1" t="s">
        <v>164</v>
      </c>
      <c r="C273" s="21" t="s">
        <v>48</v>
      </c>
      <c r="D273" s="3"/>
      <c r="E273" s="3"/>
      <c r="F273" s="4"/>
      <c r="G273" s="4"/>
      <c r="H273" s="30"/>
      <c r="I273" s="30"/>
      <c r="J273" s="26">
        <v>1</v>
      </c>
      <c r="K273" s="26">
        <v>1</v>
      </c>
      <c r="L273" s="26"/>
      <c r="M273" s="26"/>
      <c r="N273" s="4"/>
      <c r="O273" s="4"/>
      <c r="P273" s="4"/>
      <c r="Q273" s="4"/>
      <c r="R273" s="31"/>
      <c r="S273" s="31"/>
      <c r="T273" s="30"/>
      <c r="U273" s="30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3"/>
      <c r="AM273" s="3"/>
      <c r="AN273" s="4"/>
      <c r="AO273" s="4"/>
      <c r="AP273" s="4"/>
      <c r="AQ273" s="4"/>
      <c r="AR273" s="4"/>
      <c r="AS273" s="4"/>
      <c r="AT273" s="30"/>
      <c r="AU273" s="30"/>
      <c r="AV273" s="30"/>
      <c r="AW273" s="30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30"/>
      <c r="BI273" s="30"/>
      <c r="BJ273" s="4"/>
      <c r="BK273" s="4"/>
      <c r="BL273" s="4"/>
      <c r="BM273" s="4"/>
      <c r="BN273" s="4">
        <v>1</v>
      </c>
      <c r="BO273" s="4">
        <v>1</v>
      </c>
      <c r="BP273" s="4"/>
      <c r="BQ273" s="4"/>
      <c r="BR273" s="3"/>
      <c r="BS273" s="3"/>
      <c r="BT273" s="3"/>
      <c r="BU273" s="3"/>
      <c r="BV273" s="15">
        <f>SUM(D273+F273+H273+J273+L273+N273+P273+R273+T273+V273+X273+Z273+AB273+AD273+AF273+AH273+AJ273+AL273+AN273+AP273+AR273+AT273+AV273+AX273+AZ273+BB273+BD273+BF273+BH273+BJ273+BL273+BL273+BN273+BP273+BR273+BT273)</f>
        <v>2</v>
      </c>
      <c r="BW273" s="15">
        <f>SUM(E273+G273+I273+K273+M273+O273+Q273+S273+U273+W273+Y273+AA273+AC273+AE273+AG273+AI273+AK273+AM273+AO273+AQ273+AS273+AU273+AW273+AY273+BA273+BC273+BE273+BG273+BI273+BK273+BM273+BO273+BQ273+BS273+BU273)</f>
        <v>2</v>
      </c>
      <c r="BX273" s="15">
        <f>SUM(BV273+BW273)</f>
        <v>4</v>
      </c>
    </row>
    <row r="274" spans="1:76" ht="14.25">
      <c r="A274" s="56">
        <v>269</v>
      </c>
      <c r="B274" s="1" t="s">
        <v>492</v>
      </c>
      <c r="C274" s="21" t="s">
        <v>49</v>
      </c>
      <c r="D274" s="3"/>
      <c r="E274" s="3"/>
      <c r="F274" s="4"/>
      <c r="G274" s="4"/>
      <c r="H274" s="30"/>
      <c r="I274" s="30"/>
      <c r="J274" s="26"/>
      <c r="K274" s="26"/>
      <c r="L274" s="26"/>
      <c r="M274" s="26"/>
      <c r="N274" s="4"/>
      <c r="O274" s="4"/>
      <c r="P274" s="4"/>
      <c r="Q274" s="4"/>
      <c r="R274" s="31"/>
      <c r="S274" s="31"/>
      <c r="T274" s="30"/>
      <c r="U274" s="30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>
        <v>1</v>
      </c>
      <c r="AG274" s="4">
        <v>1</v>
      </c>
      <c r="AH274" s="4"/>
      <c r="AI274" s="4"/>
      <c r="AJ274" s="4"/>
      <c r="AK274" s="4"/>
      <c r="AL274" s="3"/>
      <c r="AM274" s="3"/>
      <c r="AN274" s="4"/>
      <c r="AO274" s="4"/>
      <c r="AP274" s="4"/>
      <c r="AQ274" s="4"/>
      <c r="AR274" s="4"/>
      <c r="AS274" s="4"/>
      <c r="AT274" s="30"/>
      <c r="AU274" s="30"/>
      <c r="AV274" s="30"/>
      <c r="AW274" s="30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30"/>
      <c r="BI274" s="30"/>
      <c r="BJ274" s="4"/>
      <c r="BK274" s="4"/>
      <c r="BL274" s="4"/>
      <c r="BM274" s="4"/>
      <c r="BN274" s="4"/>
      <c r="BO274" s="4"/>
      <c r="BP274" s="4">
        <v>1</v>
      </c>
      <c r="BQ274" s="4">
        <v>1</v>
      </c>
      <c r="BR274" s="3"/>
      <c r="BS274" s="3"/>
      <c r="BT274" s="3"/>
      <c r="BU274" s="3"/>
      <c r="BV274" s="15">
        <f>SUM(D274+F274+H274+J274+L274+N274+P274+R274+T274+V274+X274+Z274+AB274+AD274+AF274+AH274+AJ274+AL274+AN274+AP274+AR274+AT274+AV274+AX274+AZ274+BB274+BD274+BF274+BH274+BJ274+BL274+BL274+BN274+BP274+BR274+BT274)</f>
        <v>2</v>
      </c>
      <c r="BW274" s="15">
        <f>SUM(E274+G274+I274+K274+M274+O274+Q274+S274+U274+W274+Y274+AA274+AC274+AE274+AG274+AI274+AK274+AM274+AO274+AQ274+AS274+AU274+AW274+AY274+BA274+BC274+BE274+BG274+BI274+BK274+BM274+BO274+BQ274+BS274+BU274)</f>
        <v>2</v>
      </c>
      <c r="BX274" s="15">
        <f>SUM(BV274+BW274)</f>
        <v>4</v>
      </c>
    </row>
    <row r="275" spans="1:76" ht="14.25">
      <c r="A275" s="56">
        <v>270</v>
      </c>
      <c r="B275" s="1" t="s">
        <v>335</v>
      </c>
      <c r="C275" s="21" t="s">
        <v>197</v>
      </c>
      <c r="D275" s="3"/>
      <c r="E275" s="3"/>
      <c r="F275" s="4"/>
      <c r="G275" s="4"/>
      <c r="H275" s="30"/>
      <c r="I275" s="30"/>
      <c r="J275" s="26"/>
      <c r="K275" s="26"/>
      <c r="L275" s="26"/>
      <c r="M275" s="26"/>
      <c r="N275" s="4"/>
      <c r="O275" s="4"/>
      <c r="P275" s="4"/>
      <c r="Q275" s="4"/>
      <c r="R275" s="31"/>
      <c r="S275" s="31"/>
      <c r="T275" s="30"/>
      <c r="U275" s="30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>
        <v>1</v>
      </c>
      <c r="AI275" s="4">
        <v>1</v>
      </c>
      <c r="AJ275" s="4"/>
      <c r="AK275" s="4"/>
      <c r="AL275" s="3"/>
      <c r="AM275" s="3"/>
      <c r="AN275" s="4"/>
      <c r="AO275" s="4"/>
      <c r="AP275" s="4"/>
      <c r="AQ275" s="4"/>
      <c r="AR275" s="4">
        <v>1</v>
      </c>
      <c r="AS275" s="4">
        <v>1</v>
      </c>
      <c r="AT275" s="30"/>
      <c r="AU275" s="30"/>
      <c r="AV275" s="30"/>
      <c r="AW275" s="30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30"/>
      <c r="BI275" s="30"/>
      <c r="BJ275" s="4"/>
      <c r="BK275" s="4"/>
      <c r="BL275" s="4"/>
      <c r="BM275" s="4"/>
      <c r="BN275" s="4"/>
      <c r="BO275" s="4"/>
      <c r="BP275" s="4"/>
      <c r="BQ275" s="4"/>
      <c r="BR275" s="3"/>
      <c r="BS275" s="3"/>
      <c r="BT275" s="3"/>
      <c r="BU275" s="3"/>
      <c r="BV275" s="15">
        <f>SUM(D275+F275+H275+J275+L275+N275+P275+R275+T275+V275+X275+Z275+AB275+AD275+AF275+AH275+AJ275+AL275+AN275+AP275+AR275+AT275+AV275+AX275+AZ275+BB275+BD275+BF275+BH275+BJ275+BL275+BL275+BN275+BP275+BR275+BT275)</f>
        <v>2</v>
      </c>
      <c r="BW275" s="15">
        <f>SUM(E275+G275+I275+K275+M275+O275+Q275+S275+U275+W275+Y275+AA275+AC275+AE275+AG275+AI275+AK275+AM275+AO275+AQ275+AS275+AU275+AW275+AY275+BA275+BC275+BE275+BG275+BI275+BK275+BM275+BO275+BQ275+BS275+BU275)</f>
        <v>2</v>
      </c>
      <c r="BX275" s="15">
        <f>SUM(BV275+BW275)</f>
        <v>4</v>
      </c>
    </row>
    <row r="276" spans="1:76" ht="14.25">
      <c r="A276" s="56">
        <v>271</v>
      </c>
      <c r="B276" s="1" t="s">
        <v>470</v>
      </c>
      <c r="C276" s="21" t="s">
        <v>48</v>
      </c>
      <c r="D276" s="3"/>
      <c r="E276" s="3"/>
      <c r="F276" s="4"/>
      <c r="G276" s="4"/>
      <c r="H276" s="30"/>
      <c r="I276" s="30"/>
      <c r="J276" s="26"/>
      <c r="K276" s="26"/>
      <c r="L276" s="26"/>
      <c r="M276" s="26"/>
      <c r="N276" s="4"/>
      <c r="O276" s="4"/>
      <c r="P276" s="4"/>
      <c r="Q276" s="4"/>
      <c r="R276" s="31"/>
      <c r="S276" s="31"/>
      <c r="T276" s="30"/>
      <c r="U276" s="30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>
        <v>1</v>
      </c>
      <c r="AK276" s="4">
        <v>1</v>
      </c>
      <c r="AL276" s="3"/>
      <c r="AM276" s="3"/>
      <c r="AN276" s="4">
        <v>1</v>
      </c>
      <c r="AO276" s="4">
        <v>1</v>
      </c>
      <c r="AP276" s="4"/>
      <c r="AQ276" s="4"/>
      <c r="AR276" s="4"/>
      <c r="AS276" s="4"/>
      <c r="AT276" s="30"/>
      <c r="AU276" s="30"/>
      <c r="AV276" s="30"/>
      <c r="AW276" s="30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30"/>
      <c r="BI276" s="30"/>
      <c r="BJ276" s="4"/>
      <c r="BK276" s="4"/>
      <c r="BL276" s="4"/>
      <c r="BM276" s="4"/>
      <c r="BN276" s="4"/>
      <c r="BO276" s="4"/>
      <c r="BP276" s="4"/>
      <c r="BQ276" s="4"/>
      <c r="BR276" s="3"/>
      <c r="BS276" s="3"/>
      <c r="BT276" s="3"/>
      <c r="BU276" s="3"/>
      <c r="BV276" s="15">
        <f>SUM(D276+F276+H276+J276+L276+N276+P276+R276+T276+V276+X276+Z276+AB276+AD276+AF276+AH276+AJ276+AL276+AN276+AP276+AR276+AT276+AV276+AX276+AZ276+BB276+BD276+BF276+BH276+BJ276+BL276+BL276+BN276+BP276+BR276+BT276)</f>
        <v>2</v>
      </c>
      <c r="BW276" s="15">
        <f>SUM(E276+G276+I276+K276+M276+O276+Q276+S276+U276+W276+Y276+AA276+AC276+AE276+AG276+AI276+AK276+AM276+AO276+AQ276+AS276+AU276+AW276+AY276+BA276+BC276+BE276+BG276+BI276+BK276+BM276+BO276+BQ276+BS276+BU276)</f>
        <v>2</v>
      </c>
      <c r="BX276" s="15">
        <f>SUM(BV276+BW276)</f>
        <v>4</v>
      </c>
    </row>
    <row r="277" spans="1:76" ht="14.25">
      <c r="A277" s="56">
        <v>272</v>
      </c>
      <c r="B277" s="1" t="s">
        <v>334</v>
      </c>
      <c r="C277" s="21" t="s">
        <v>197</v>
      </c>
      <c r="D277" s="3"/>
      <c r="E277" s="3"/>
      <c r="F277" s="4"/>
      <c r="G277" s="4"/>
      <c r="H277" s="30"/>
      <c r="I277" s="30"/>
      <c r="J277" s="26"/>
      <c r="K277" s="26"/>
      <c r="L277" s="26"/>
      <c r="M277" s="26"/>
      <c r="N277" s="4"/>
      <c r="O277" s="4"/>
      <c r="P277" s="4"/>
      <c r="Q277" s="4"/>
      <c r="R277" s="31"/>
      <c r="S277" s="31"/>
      <c r="T277" s="30"/>
      <c r="U277" s="30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>
        <v>1</v>
      </c>
      <c r="AI277" s="4">
        <v>1</v>
      </c>
      <c r="AJ277" s="4"/>
      <c r="AK277" s="4"/>
      <c r="AL277" s="3"/>
      <c r="AM277" s="3"/>
      <c r="AN277" s="4"/>
      <c r="AO277" s="4"/>
      <c r="AP277" s="4"/>
      <c r="AQ277" s="4"/>
      <c r="AR277" s="4"/>
      <c r="AS277" s="4"/>
      <c r="AT277" s="30"/>
      <c r="AU277" s="30"/>
      <c r="AV277" s="30"/>
      <c r="AW277" s="30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30"/>
      <c r="BI277" s="30"/>
      <c r="BJ277" s="4"/>
      <c r="BK277" s="4"/>
      <c r="BL277" s="4"/>
      <c r="BM277" s="4"/>
      <c r="BN277" s="4"/>
      <c r="BO277" s="4"/>
      <c r="BP277" s="4"/>
      <c r="BQ277" s="4"/>
      <c r="BR277" s="3"/>
      <c r="BS277" s="3"/>
      <c r="BT277" s="3"/>
      <c r="BU277" s="3"/>
      <c r="BV277" s="15">
        <f>SUM(D277+F277+H277+J277+L277+N277+P277+R277+T277+V277+X277+Z277+AB277+AD277+AF277+AH277+AJ277+AL277+AN277+AP277+AR277+AT277+AV277+AX277+AZ277+BB277+BD277+BF277+BH277+BJ277+BL277+BL277+BN277+BP277+BR277+BT277)</f>
        <v>1</v>
      </c>
      <c r="BW277" s="15">
        <f>SUM(E277+G277+I277+K277+M277+O277+Q277+S277+U277+W277+Y277+AA277+AC277+AE277+AG277+AI277+AK277+AM277+AO277+AQ277+AS277+AU277+AW277+AY277+BA277+BC277+BE277+BG277+BI277+BK277+BM277+BO277+BQ277+BS277+BU277)</f>
        <v>1</v>
      </c>
      <c r="BX277" s="15">
        <f>SUM(BV277+BW277)</f>
        <v>2</v>
      </c>
    </row>
    <row r="278" spans="1:76" ht="14.25">
      <c r="A278" s="56">
        <v>273</v>
      </c>
      <c r="B278" s="1" t="s">
        <v>310</v>
      </c>
      <c r="C278" s="21" t="s">
        <v>8</v>
      </c>
      <c r="D278" s="3"/>
      <c r="E278" s="3"/>
      <c r="F278" s="4"/>
      <c r="G278" s="4"/>
      <c r="H278" s="30"/>
      <c r="I278" s="30"/>
      <c r="J278" s="26"/>
      <c r="K278" s="26"/>
      <c r="L278" s="26"/>
      <c r="M278" s="26"/>
      <c r="N278" s="4"/>
      <c r="O278" s="4"/>
      <c r="P278" s="4"/>
      <c r="Q278" s="4"/>
      <c r="R278" s="31"/>
      <c r="S278" s="31"/>
      <c r="T278" s="30"/>
      <c r="U278" s="30"/>
      <c r="V278" s="4">
        <v>1</v>
      </c>
      <c r="W278" s="4">
        <v>1</v>
      </c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3"/>
      <c r="AM278" s="3"/>
      <c r="AN278" s="4"/>
      <c r="AO278" s="4"/>
      <c r="AP278" s="4"/>
      <c r="AQ278" s="4"/>
      <c r="AR278" s="4"/>
      <c r="AS278" s="4"/>
      <c r="AT278" s="30"/>
      <c r="AU278" s="30"/>
      <c r="AV278" s="30"/>
      <c r="AW278" s="30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30"/>
      <c r="BI278" s="30"/>
      <c r="BJ278" s="4"/>
      <c r="BK278" s="4"/>
      <c r="BL278" s="4"/>
      <c r="BM278" s="4"/>
      <c r="BN278" s="4"/>
      <c r="BO278" s="4"/>
      <c r="BP278" s="4"/>
      <c r="BQ278" s="4"/>
      <c r="BR278" s="3"/>
      <c r="BS278" s="3"/>
      <c r="BT278" s="3"/>
      <c r="BU278" s="3"/>
      <c r="BV278" s="15">
        <f>SUM(D278+F278+H278+J278+L278+N278+P278+R278+T278+V278+X278+Z278+AB278+AD278+AF278+AH278+AJ278+AL278+AN278+AP278+AR278+AT278+AV278+AX278+AZ278+BB278+BD278+BF278+BH278+BJ278+BL278+BL278+BN278+BP278+BR278+BT278)</f>
        <v>1</v>
      </c>
      <c r="BW278" s="15">
        <f>SUM(E278+G278+I278+K278+M278+O278+Q278+S278+U278+W278+Y278+AA278+AC278+AE278+AG278+AI278+AK278+AM278+AO278+AQ278+AS278+AU278+AW278+AY278+BA278+BC278+BE278+BG278+BI278+BK278+BM278+BO278+BQ278+BS278+BU278)</f>
        <v>1</v>
      </c>
      <c r="BX278" s="15">
        <f>SUM(BV278+BW278)</f>
        <v>2</v>
      </c>
    </row>
    <row r="279" spans="1:76" ht="14.25">
      <c r="A279" s="56">
        <v>274</v>
      </c>
      <c r="B279" s="1" t="s">
        <v>340</v>
      </c>
      <c r="C279" s="21" t="s">
        <v>48</v>
      </c>
      <c r="D279" s="3"/>
      <c r="E279" s="3"/>
      <c r="F279" s="4"/>
      <c r="G279" s="4"/>
      <c r="H279" s="30"/>
      <c r="I279" s="30"/>
      <c r="J279" s="26"/>
      <c r="K279" s="26"/>
      <c r="L279" s="26"/>
      <c r="M279" s="26"/>
      <c r="N279" s="4"/>
      <c r="O279" s="4"/>
      <c r="P279" s="4"/>
      <c r="Q279" s="4"/>
      <c r="R279" s="31"/>
      <c r="S279" s="31"/>
      <c r="T279" s="30"/>
      <c r="U279" s="30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>
        <v>1</v>
      </c>
      <c r="AK279" s="4">
        <v>1</v>
      </c>
      <c r="AL279" s="3"/>
      <c r="AM279" s="3"/>
      <c r="AN279" s="4"/>
      <c r="AO279" s="4"/>
      <c r="AP279" s="4"/>
      <c r="AQ279" s="4"/>
      <c r="AR279" s="4"/>
      <c r="AS279" s="4"/>
      <c r="AT279" s="30"/>
      <c r="AU279" s="30"/>
      <c r="AV279" s="30"/>
      <c r="AW279" s="30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30"/>
      <c r="BI279" s="30"/>
      <c r="BJ279" s="4"/>
      <c r="BK279" s="4"/>
      <c r="BL279" s="4"/>
      <c r="BM279" s="4"/>
      <c r="BN279" s="4"/>
      <c r="BO279" s="4"/>
      <c r="BP279" s="4"/>
      <c r="BQ279" s="4"/>
      <c r="BR279" s="3"/>
      <c r="BS279" s="3"/>
      <c r="BT279" s="3"/>
      <c r="BU279" s="3"/>
      <c r="BV279" s="15">
        <f>SUM(D279+F279+H279+J279+L279+N279+P279+R279+T279+V279+X279+Z279+AB279+AD279+AF279+AH279+AJ279+AL279+AN279+AP279+AR279+AT279+AV279+AX279+AZ279+BB279+BD279+BF279+BH279+BJ279+BL279+BL279+BN279+BP279+BR279+BT279)</f>
        <v>1</v>
      </c>
      <c r="BW279" s="15">
        <f>SUM(E279+G279+I279+K279+M279+O279+Q279+S279+U279+W279+Y279+AA279+AC279+AE279+AG279+AI279+AK279+AM279+AO279+AQ279+AS279+AU279+AW279+AY279+BA279+BC279+BE279+BG279+BI279+BK279+BM279+BO279+BQ279+BS279+BU279)</f>
        <v>1</v>
      </c>
      <c r="BX279" s="15">
        <f>SUM(BV279+BW279)</f>
        <v>2</v>
      </c>
    </row>
    <row r="280" spans="1:76" ht="14.25">
      <c r="A280" s="56">
        <v>275</v>
      </c>
      <c r="B280" s="1" t="s">
        <v>163</v>
      </c>
      <c r="C280" s="21" t="s">
        <v>48</v>
      </c>
      <c r="D280" s="3"/>
      <c r="E280" s="3"/>
      <c r="F280" s="4"/>
      <c r="G280" s="4"/>
      <c r="H280" s="30"/>
      <c r="I280" s="30"/>
      <c r="J280" s="26">
        <v>1</v>
      </c>
      <c r="K280" s="26">
        <v>1</v>
      </c>
      <c r="L280" s="26"/>
      <c r="M280" s="26"/>
      <c r="N280" s="4"/>
      <c r="O280" s="4"/>
      <c r="P280" s="4"/>
      <c r="Q280" s="4"/>
      <c r="R280" s="31"/>
      <c r="S280" s="31"/>
      <c r="T280" s="30"/>
      <c r="U280" s="30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3"/>
      <c r="AM280" s="3"/>
      <c r="AN280" s="4"/>
      <c r="AO280" s="4"/>
      <c r="AP280" s="4"/>
      <c r="AQ280" s="4"/>
      <c r="AR280" s="4"/>
      <c r="AS280" s="4"/>
      <c r="AT280" s="30"/>
      <c r="AU280" s="30"/>
      <c r="AV280" s="30"/>
      <c r="AW280" s="30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30"/>
      <c r="BI280" s="30"/>
      <c r="BJ280" s="4"/>
      <c r="BK280" s="4"/>
      <c r="BL280" s="4"/>
      <c r="BM280" s="4"/>
      <c r="BN280" s="4"/>
      <c r="BO280" s="4"/>
      <c r="BP280" s="4"/>
      <c r="BQ280" s="4"/>
      <c r="BR280" s="3"/>
      <c r="BS280" s="3"/>
      <c r="BT280" s="3"/>
      <c r="BU280" s="3"/>
      <c r="BV280" s="15">
        <f>SUM(D280+F280+H280+J280+L280+N280+P280+R280+T280+V280+X280+Z280+AB280+AD280+AF280+AH280+AJ280+AL280+AN280+AP280+AR280+AT280+AV280+AX280+AZ280+BB280+BD280+BF280+BH280+BJ280+BL280+BL280+BN280+BP280+BR280+BT280)</f>
        <v>1</v>
      </c>
      <c r="BW280" s="15">
        <f>SUM(E280+G280+I280+K280+M280+O280+Q280+S280+U280+W280+Y280+AA280+AC280+AE280+AG280+AI280+AK280+AM280+AO280+AQ280+AS280+AU280+AW280+AY280+BA280+BC280+BE280+BG280+BI280+BK280+BM280+BO280+BQ280+BS280+BU280)</f>
        <v>1</v>
      </c>
      <c r="BX280" s="15">
        <f>SUM(BV280+BW280)</f>
        <v>2</v>
      </c>
    </row>
    <row r="281" spans="1:76" ht="14.25">
      <c r="A281" s="56">
        <v>276</v>
      </c>
      <c r="B281" s="1" t="s">
        <v>86</v>
      </c>
      <c r="C281" s="22" t="s">
        <v>19</v>
      </c>
      <c r="D281" s="3"/>
      <c r="E281" s="3"/>
      <c r="F281" s="4">
        <v>1</v>
      </c>
      <c r="G281" s="4">
        <v>1</v>
      </c>
      <c r="H281" s="30"/>
      <c r="I281" s="30"/>
      <c r="J281" s="26"/>
      <c r="K281" s="26"/>
      <c r="L281" s="26"/>
      <c r="M281" s="26"/>
      <c r="N281" s="4"/>
      <c r="O281" s="4"/>
      <c r="P281" s="4"/>
      <c r="Q281" s="4"/>
      <c r="R281" s="31"/>
      <c r="S281" s="31"/>
      <c r="T281" s="30"/>
      <c r="U281" s="30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3"/>
      <c r="AM281" s="3"/>
      <c r="AN281" s="4"/>
      <c r="AO281" s="4"/>
      <c r="AP281" s="4"/>
      <c r="AQ281" s="4"/>
      <c r="AR281" s="4"/>
      <c r="AS281" s="4"/>
      <c r="AT281" s="30"/>
      <c r="AU281" s="30"/>
      <c r="AV281" s="30"/>
      <c r="AW281" s="30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30"/>
      <c r="BI281" s="30"/>
      <c r="BJ281" s="4"/>
      <c r="BK281" s="4"/>
      <c r="BL281" s="4"/>
      <c r="BM281" s="4"/>
      <c r="BN281" s="4"/>
      <c r="BO281" s="4"/>
      <c r="BP281" s="4"/>
      <c r="BQ281" s="4"/>
      <c r="BR281" s="3"/>
      <c r="BS281" s="3"/>
      <c r="BT281" s="3"/>
      <c r="BU281" s="3"/>
      <c r="BV281" s="15">
        <f>SUM(D281+F281+H281+J281+L281+N281+P281+R281+T281+V281+X281+Z281+AB281+AD281+AF281+AH281+AJ281+AL281+AN281+AP281+AR281+AT281+AV281+AX281+AZ281+BB281+BD281+BF281+BH281+BJ281+BL281+BL281+BN281+BP281+BR281+BT281)</f>
        <v>1</v>
      </c>
      <c r="BW281" s="15">
        <f>SUM(E281+G281+I281+K281+M281+O281+Q281+S281+U281+W281+Y281+AA281+AC281+AE281+AG281+AI281+AK281+AM281+AO281+AQ281+AS281+AU281+AW281+AY281+BA281+BC281+BE281+BG281+BI281+BK281+BM281+BO281+BQ281+BS281+BU281)</f>
        <v>1</v>
      </c>
      <c r="BX281" s="15">
        <f>SUM(BV281+BW281)</f>
        <v>2</v>
      </c>
    </row>
    <row r="282" spans="1:76" ht="14.25">
      <c r="A282" s="56">
        <v>277</v>
      </c>
      <c r="B282" s="1" t="s">
        <v>87</v>
      </c>
      <c r="C282" s="22" t="s">
        <v>19</v>
      </c>
      <c r="D282" s="3"/>
      <c r="E282" s="3"/>
      <c r="F282" s="4">
        <v>1</v>
      </c>
      <c r="G282" s="4">
        <v>1</v>
      </c>
      <c r="H282" s="30"/>
      <c r="I282" s="30"/>
      <c r="J282" s="26"/>
      <c r="K282" s="26"/>
      <c r="L282" s="26"/>
      <c r="M282" s="26"/>
      <c r="N282" s="4"/>
      <c r="O282" s="4"/>
      <c r="P282" s="4"/>
      <c r="Q282" s="4"/>
      <c r="R282" s="31"/>
      <c r="S282" s="31"/>
      <c r="T282" s="30"/>
      <c r="U282" s="30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3"/>
      <c r="AM282" s="3"/>
      <c r="AN282" s="4"/>
      <c r="AO282" s="4"/>
      <c r="AP282" s="4"/>
      <c r="AQ282" s="4"/>
      <c r="AR282" s="4"/>
      <c r="AS282" s="4"/>
      <c r="AT282" s="30"/>
      <c r="AU282" s="30"/>
      <c r="AV282" s="30"/>
      <c r="AW282" s="30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30"/>
      <c r="BI282" s="30"/>
      <c r="BJ282" s="4"/>
      <c r="BK282" s="4"/>
      <c r="BL282" s="4"/>
      <c r="BM282" s="4"/>
      <c r="BN282" s="4"/>
      <c r="BO282" s="4"/>
      <c r="BP282" s="4"/>
      <c r="BQ282" s="4"/>
      <c r="BR282" s="3"/>
      <c r="BS282" s="3"/>
      <c r="BT282" s="3"/>
      <c r="BU282" s="3"/>
      <c r="BV282" s="15">
        <f>SUM(D282+F282+H282+J282+L282+N282+P282+R282+T282+V282+X282+Z282+AB282+AD282+AF282+AH282+AJ282+AL282+AN282+AP282+AR282+AT282+AV282+AX282+AZ282+BB282+BD282+BF282+BH282+BJ282+BL282+BL282+BN282+BP282+BR282+BT282)</f>
        <v>1</v>
      </c>
      <c r="BW282" s="15">
        <f>SUM(E282+G282+I282+K282+M282+O282+Q282+S282+U282+W282+Y282+AA282+AC282+AE282+AG282+AI282+AK282+AM282+AO282+AQ282+AS282+AU282+AW282+AY282+BA282+BC282+BE282+BG282+BI282+BK282+BM282+BO282+BQ282+BS282+BU282)</f>
        <v>1</v>
      </c>
      <c r="BX282" s="15">
        <f>SUM(BV282+BW282)</f>
        <v>2</v>
      </c>
    </row>
    <row r="283" spans="1:76" ht="14.25">
      <c r="A283" s="56">
        <v>278</v>
      </c>
      <c r="B283" s="1" t="s">
        <v>514</v>
      </c>
      <c r="C283" s="21" t="s">
        <v>48</v>
      </c>
      <c r="D283" s="3"/>
      <c r="E283" s="3"/>
      <c r="F283" s="4"/>
      <c r="G283" s="4"/>
      <c r="H283" s="30"/>
      <c r="I283" s="30"/>
      <c r="J283" s="26"/>
      <c r="K283" s="26"/>
      <c r="L283" s="26"/>
      <c r="M283" s="26"/>
      <c r="N283" s="4"/>
      <c r="O283" s="4"/>
      <c r="P283" s="4"/>
      <c r="Q283" s="4"/>
      <c r="R283" s="31"/>
      <c r="S283" s="31"/>
      <c r="T283" s="30"/>
      <c r="U283" s="30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3"/>
      <c r="AM283" s="3"/>
      <c r="AN283" s="4"/>
      <c r="AO283" s="4"/>
      <c r="AP283" s="4"/>
      <c r="AQ283" s="4"/>
      <c r="AR283" s="4"/>
      <c r="AS283" s="4"/>
      <c r="AT283" s="30"/>
      <c r="AU283" s="30"/>
      <c r="AV283" s="30"/>
      <c r="AW283" s="30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30"/>
      <c r="BI283" s="30"/>
      <c r="BJ283" s="4">
        <v>1</v>
      </c>
      <c r="BK283" s="4">
        <v>1</v>
      </c>
      <c r="BL283" s="4"/>
      <c r="BM283" s="4"/>
      <c r="BN283" s="4"/>
      <c r="BO283" s="4"/>
      <c r="BP283" s="4"/>
      <c r="BQ283" s="4"/>
      <c r="BR283" s="3"/>
      <c r="BS283" s="3"/>
      <c r="BT283" s="3"/>
      <c r="BU283" s="3"/>
      <c r="BV283" s="15">
        <f>SUM(D283+F283+H283+J283+L283+N283+P283+R283+T283+V283+X283+Z283+AB283+AD283+AF283+AH283+AJ283+AL283+AN283+AP283+AR283+AT283+AV283+AX283+AZ283+BB283+BD283+BF283+BH283+BJ283+BL283+BL283+BN283+BP283+BR283+BT283)</f>
        <v>1</v>
      </c>
      <c r="BW283" s="15">
        <f>SUM(E283+G283+I283+K283+M283+O283+Q283+S283+U283+W283+Y283+AA283+AC283+AE283+AG283+AI283+AK283+AM283+AO283+AQ283+AS283+AU283+AW283+AY283+BA283+BC283+BE283+BG283+BI283+BK283+BM283+BO283+BQ283+BS283+BU283)</f>
        <v>1</v>
      </c>
      <c r="BX283" s="15">
        <f>SUM(BV283+BW283)</f>
        <v>2</v>
      </c>
    </row>
    <row r="284" spans="1:76" ht="14.25">
      <c r="A284" s="56">
        <v>279</v>
      </c>
      <c r="B284" s="1" t="s">
        <v>88</v>
      </c>
      <c r="C284" s="22" t="s">
        <v>48</v>
      </c>
      <c r="D284" s="3"/>
      <c r="E284" s="3"/>
      <c r="F284" s="4">
        <v>1</v>
      </c>
      <c r="G284" s="4">
        <v>1</v>
      </c>
      <c r="H284" s="30"/>
      <c r="I284" s="30"/>
      <c r="J284" s="26"/>
      <c r="K284" s="26"/>
      <c r="L284" s="26"/>
      <c r="M284" s="26"/>
      <c r="N284" s="4"/>
      <c r="O284" s="4"/>
      <c r="P284" s="4"/>
      <c r="Q284" s="4"/>
      <c r="R284" s="31"/>
      <c r="S284" s="31"/>
      <c r="T284" s="30"/>
      <c r="U284" s="30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3"/>
      <c r="AM284" s="3"/>
      <c r="AN284" s="4"/>
      <c r="AO284" s="4"/>
      <c r="AP284" s="4"/>
      <c r="AQ284" s="4"/>
      <c r="AR284" s="4"/>
      <c r="AS284" s="4"/>
      <c r="AT284" s="30"/>
      <c r="AU284" s="30"/>
      <c r="AV284" s="30"/>
      <c r="AW284" s="30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30"/>
      <c r="BI284" s="30"/>
      <c r="BJ284" s="4"/>
      <c r="BK284" s="4"/>
      <c r="BL284" s="4"/>
      <c r="BM284" s="4"/>
      <c r="BN284" s="4"/>
      <c r="BO284" s="4"/>
      <c r="BP284" s="4"/>
      <c r="BQ284" s="4"/>
      <c r="BR284" s="3"/>
      <c r="BS284" s="3"/>
      <c r="BT284" s="3"/>
      <c r="BU284" s="3"/>
      <c r="BV284" s="15">
        <f>SUM(D284+F284+H284+J284+L284+N284+P284+R284+T284+V284+X284+Z284+AB284+AD284+AF284+AH284+AJ284+AL284+AN284+AP284+AR284+AT284+AV284+AX284+AZ284+BB284+BD284+BF284+BH284+BJ284+BL284+BL284+BN284+BP284+BR284+BT284)</f>
        <v>1</v>
      </c>
      <c r="BW284" s="15">
        <f>SUM(E284+G284+I284+K284+M284+O284+Q284+S284+U284+W284+Y284+AA284+AC284+AE284+AG284+AI284+AK284+AM284+AO284+AQ284+AS284+AU284+AW284+AY284+BA284+BC284+BE284+BG284+BI284+BK284+BM284+BO284+BQ284+BS284+BU284)</f>
        <v>1</v>
      </c>
      <c r="BX284" s="15">
        <f>SUM(BV284+BW284)</f>
        <v>2</v>
      </c>
    </row>
    <row r="285" spans="1:76" ht="14.25">
      <c r="A285" s="56">
        <v>280</v>
      </c>
      <c r="B285" s="1" t="s">
        <v>89</v>
      </c>
      <c r="C285" s="22" t="s">
        <v>19</v>
      </c>
      <c r="D285" s="3"/>
      <c r="E285" s="3"/>
      <c r="F285" s="4">
        <v>1</v>
      </c>
      <c r="G285" s="4">
        <v>1</v>
      </c>
      <c r="H285" s="30"/>
      <c r="I285" s="30"/>
      <c r="J285" s="26"/>
      <c r="K285" s="26"/>
      <c r="L285" s="26"/>
      <c r="M285" s="26"/>
      <c r="N285" s="4"/>
      <c r="O285" s="4"/>
      <c r="P285" s="4"/>
      <c r="Q285" s="4"/>
      <c r="R285" s="31"/>
      <c r="S285" s="31"/>
      <c r="T285" s="30"/>
      <c r="U285" s="30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3"/>
      <c r="AM285" s="3"/>
      <c r="AN285" s="4"/>
      <c r="AO285" s="4"/>
      <c r="AP285" s="4"/>
      <c r="AQ285" s="4"/>
      <c r="AR285" s="4"/>
      <c r="AS285" s="4"/>
      <c r="AT285" s="30"/>
      <c r="AU285" s="30"/>
      <c r="AV285" s="30"/>
      <c r="AW285" s="30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30"/>
      <c r="BI285" s="30"/>
      <c r="BJ285" s="4"/>
      <c r="BK285" s="4"/>
      <c r="BL285" s="4"/>
      <c r="BM285" s="4"/>
      <c r="BN285" s="4"/>
      <c r="BO285" s="4"/>
      <c r="BP285" s="4"/>
      <c r="BQ285" s="4"/>
      <c r="BR285" s="3"/>
      <c r="BS285" s="3"/>
      <c r="BT285" s="3"/>
      <c r="BU285" s="3"/>
      <c r="BV285" s="15">
        <f>SUM(D285+F285+H285+J285+L285+N285+P285+R285+T285+V285+X285+Z285+AB285+AD285+AF285+AH285+AJ285+AL285+AN285+AP285+AR285+AT285+AV285+AX285+AZ285+BB285+BD285+BF285+BH285+BJ285+BL285+BL285+BN285+BP285+BR285+BT285)</f>
        <v>1</v>
      </c>
      <c r="BW285" s="15">
        <f>SUM(E285+G285+I285+K285+M285+O285+Q285+S285+U285+W285+Y285+AA285+AC285+AE285+AG285+AI285+AK285+AM285+AO285+AQ285+AS285+AU285+AW285+AY285+BA285+BC285+BE285+BG285+BI285+BK285+BM285+BO285+BQ285+BS285+BU285)</f>
        <v>1</v>
      </c>
      <c r="BX285" s="15">
        <f>SUM(BV285+BW285)</f>
        <v>2</v>
      </c>
    </row>
    <row r="286" spans="1:76" ht="14.25">
      <c r="A286" s="56">
        <v>281</v>
      </c>
      <c r="B286" s="1" t="s">
        <v>166</v>
      </c>
      <c r="C286" s="21" t="s">
        <v>48</v>
      </c>
      <c r="D286" s="3"/>
      <c r="E286" s="3"/>
      <c r="F286" s="4"/>
      <c r="G286" s="4"/>
      <c r="H286" s="30"/>
      <c r="I286" s="30"/>
      <c r="J286" s="26">
        <v>1</v>
      </c>
      <c r="K286" s="26">
        <v>1</v>
      </c>
      <c r="L286" s="26"/>
      <c r="M286" s="26"/>
      <c r="N286" s="4"/>
      <c r="O286" s="4"/>
      <c r="P286" s="4"/>
      <c r="Q286" s="4"/>
      <c r="R286" s="31"/>
      <c r="S286" s="31"/>
      <c r="T286" s="30"/>
      <c r="U286" s="30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3"/>
      <c r="AM286" s="3"/>
      <c r="AN286" s="4"/>
      <c r="AO286" s="4"/>
      <c r="AP286" s="4"/>
      <c r="AQ286" s="4"/>
      <c r="AR286" s="4"/>
      <c r="AS286" s="4"/>
      <c r="AT286" s="30"/>
      <c r="AU286" s="30"/>
      <c r="AV286" s="30"/>
      <c r="AW286" s="30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30"/>
      <c r="BI286" s="30"/>
      <c r="BJ286" s="4"/>
      <c r="BK286" s="4"/>
      <c r="BL286" s="4"/>
      <c r="BM286" s="4"/>
      <c r="BN286" s="4"/>
      <c r="BO286" s="4"/>
      <c r="BP286" s="4"/>
      <c r="BQ286" s="4"/>
      <c r="BR286" s="3"/>
      <c r="BS286" s="3"/>
      <c r="BT286" s="3"/>
      <c r="BU286" s="3"/>
      <c r="BV286" s="15">
        <f>SUM(D286+F286+H286+J286+L286+N286+P286+R286+T286+V286+X286+Z286+AB286+AD286+AF286+AH286+AJ286+AL286+AN286+AP286+AR286+AT286+AV286+AX286+AZ286+BB286+BD286+BF286+BH286+BJ286+BL286+BL286+BN286+BP286+BR286+BT286)</f>
        <v>1</v>
      </c>
      <c r="BW286" s="15">
        <f>SUM(E286+G286+I286+K286+M286+O286+Q286+S286+U286+W286+Y286+AA286+AC286+AE286+AG286+AI286+AK286+AM286+AO286+AQ286+AS286+AU286+AW286+AY286+BA286+BC286+BE286+BG286+BI286+BK286+BM286+BO286+BQ286+BS286+BU286)</f>
        <v>1</v>
      </c>
      <c r="BX286" s="15">
        <f>SUM(BV286+BW286)</f>
        <v>2</v>
      </c>
    </row>
    <row r="287" spans="1:76" ht="14.25">
      <c r="A287" s="56">
        <v>282</v>
      </c>
      <c r="B287" s="1" t="s">
        <v>427</v>
      </c>
      <c r="C287" s="21" t="s">
        <v>197</v>
      </c>
      <c r="D287" s="3"/>
      <c r="E287" s="3"/>
      <c r="F287" s="4"/>
      <c r="G287" s="4"/>
      <c r="H287" s="30"/>
      <c r="I287" s="30"/>
      <c r="J287" s="26"/>
      <c r="K287" s="26"/>
      <c r="L287" s="26"/>
      <c r="M287" s="26"/>
      <c r="N287" s="4"/>
      <c r="O287" s="4"/>
      <c r="P287" s="4"/>
      <c r="Q287" s="4"/>
      <c r="R287" s="31"/>
      <c r="S287" s="31"/>
      <c r="T287" s="30"/>
      <c r="U287" s="30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3"/>
      <c r="AM287" s="3"/>
      <c r="AN287" s="4"/>
      <c r="AO287" s="4"/>
      <c r="AP287" s="4"/>
      <c r="AQ287" s="4"/>
      <c r="AR287" s="4"/>
      <c r="AS287" s="4"/>
      <c r="AT287" s="30"/>
      <c r="AU287" s="30"/>
      <c r="AV287" s="30"/>
      <c r="AW287" s="30"/>
      <c r="AX287" s="4"/>
      <c r="AY287" s="4"/>
      <c r="AZ287" s="4">
        <v>1</v>
      </c>
      <c r="BA287" s="4">
        <v>1</v>
      </c>
      <c r="BB287" s="4"/>
      <c r="BC287" s="4"/>
      <c r="BD287" s="4"/>
      <c r="BE287" s="4"/>
      <c r="BF287" s="4"/>
      <c r="BG287" s="4"/>
      <c r="BH287" s="30"/>
      <c r="BI287" s="30"/>
      <c r="BJ287" s="4"/>
      <c r="BK287" s="4"/>
      <c r="BL287" s="4"/>
      <c r="BM287" s="4"/>
      <c r="BN287" s="4"/>
      <c r="BO287" s="4"/>
      <c r="BP287" s="4"/>
      <c r="BQ287" s="4"/>
      <c r="BR287" s="3"/>
      <c r="BS287" s="3"/>
      <c r="BT287" s="3"/>
      <c r="BU287" s="3"/>
      <c r="BV287" s="15">
        <f>SUM(D287+F287+H287+J287+L287+N287+P287+R287+T287+V287+X287+Z287+AB287+AD287+AF287+AH287+AJ287+AL287+AN287+AP287+AR287+AT287+AV287+AX287+AZ287+BB287+BD287+BF287+BH287+BJ287+BL287+BL287+BN287+BP287+BR287+BT287)</f>
        <v>1</v>
      </c>
      <c r="BW287" s="15">
        <f>SUM(E287+G287+I287+K287+M287+O287+Q287+S287+U287+W287+Y287+AA287+AC287+AE287+AG287+AI287+AK287+AM287+AO287+AQ287+AS287+AU287+AW287+AY287+BA287+BC287+BE287+BG287+BI287+BK287+BM287+BO287+BQ287+BS287+BU287)</f>
        <v>1</v>
      </c>
      <c r="BX287" s="15">
        <f>SUM(BV287+BW287)</f>
        <v>2</v>
      </c>
    </row>
    <row r="288" spans="1:76" ht="14.25">
      <c r="A288" s="56">
        <v>283</v>
      </c>
      <c r="B288" s="1" t="s">
        <v>332</v>
      </c>
      <c r="C288" s="21" t="s">
        <v>197</v>
      </c>
      <c r="D288" s="3"/>
      <c r="E288" s="3"/>
      <c r="F288" s="4"/>
      <c r="G288" s="4"/>
      <c r="H288" s="30"/>
      <c r="I288" s="30"/>
      <c r="J288" s="26"/>
      <c r="K288" s="26"/>
      <c r="L288" s="26"/>
      <c r="M288" s="26"/>
      <c r="N288" s="4"/>
      <c r="O288" s="4"/>
      <c r="P288" s="4"/>
      <c r="Q288" s="4"/>
      <c r="R288" s="31"/>
      <c r="S288" s="31"/>
      <c r="T288" s="30"/>
      <c r="U288" s="30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>
        <v>1</v>
      </c>
      <c r="AI288" s="4">
        <v>1</v>
      </c>
      <c r="AJ288" s="4"/>
      <c r="AK288" s="4"/>
      <c r="AL288" s="3"/>
      <c r="AM288" s="3"/>
      <c r="AN288" s="4"/>
      <c r="AO288" s="4"/>
      <c r="AP288" s="4"/>
      <c r="AQ288" s="4"/>
      <c r="AR288" s="4"/>
      <c r="AS288" s="4"/>
      <c r="AT288" s="30"/>
      <c r="AU288" s="30"/>
      <c r="AV288" s="30"/>
      <c r="AW288" s="30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30"/>
      <c r="BI288" s="30"/>
      <c r="BJ288" s="4"/>
      <c r="BK288" s="4"/>
      <c r="BL288" s="4"/>
      <c r="BM288" s="4"/>
      <c r="BN288" s="4"/>
      <c r="BO288" s="4"/>
      <c r="BP288" s="4"/>
      <c r="BQ288" s="4"/>
      <c r="BR288" s="3"/>
      <c r="BS288" s="3"/>
      <c r="BT288" s="3"/>
      <c r="BU288" s="3"/>
      <c r="BV288" s="15">
        <f>SUM(D288+F288+H288+J288+L288+N288+P288+R288+T288+V288+X288+Z288+AB288+AD288+AF288+AH288+AJ288+AL288+AN288+AP288+AR288+AT288+AV288+AX288+AZ288+BB288+BD288+BF288+BH288+BJ288+BL288+BL288+BN288+BP288+BR288+BT288)</f>
        <v>1</v>
      </c>
      <c r="BW288" s="15">
        <f>SUM(E288+G288+I288+K288+M288+O288+Q288+S288+U288+W288+Y288+AA288+AC288+AE288+AG288+AI288+AK288+AM288+AO288+AQ288+AS288+AU288+AW288+AY288+BA288+BC288+BE288+BG288+BI288+BK288+BM288+BO288+BQ288+BS288+BU288)</f>
        <v>1</v>
      </c>
      <c r="BX288" s="15">
        <f>SUM(BV288+BW288)</f>
        <v>2</v>
      </c>
    </row>
    <row r="289" spans="1:76" ht="14.25">
      <c r="A289" s="56">
        <v>284</v>
      </c>
      <c r="B289" s="1" t="s">
        <v>495</v>
      </c>
      <c r="C289" s="21" t="s">
        <v>49</v>
      </c>
      <c r="D289" s="3"/>
      <c r="E289" s="3"/>
      <c r="F289" s="4"/>
      <c r="G289" s="4"/>
      <c r="H289" s="30"/>
      <c r="I289" s="30"/>
      <c r="J289" s="26"/>
      <c r="K289" s="26"/>
      <c r="L289" s="26"/>
      <c r="M289" s="26"/>
      <c r="N289" s="4"/>
      <c r="O289" s="4"/>
      <c r="P289" s="4"/>
      <c r="Q289" s="4"/>
      <c r="R289" s="31"/>
      <c r="S289" s="31"/>
      <c r="T289" s="30"/>
      <c r="U289" s="30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3"/>
      <c r="AM289" s="3"/>
      <c r="AN289" s="4">
        <v>1</v>
      </c>
      <c r="AO289" s="4">
        <v>1</v>
      </c>
      <c r="AP289" s="4"/>
      <c r="AQ289" s="4"/>
      <c r="AR289" s="4"/>
      <c r="AS289" s="4"/>
      <c r="AT289" s="30"/>
      <c r="AU289" s="30"/>
      <c r="AV289" s="30"/>
      <c r="AW289" s="30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30"/>
      <c r="BI289" s="30"/>
      <c r="BJ289" s="4"/>
      <c r="BK289" s="4"/>
      <c r="BL289" s="4"/>
      <c r="BM289" s="4"/>
      <c r="BN289" s="4"/>
      <c r="BO289" s="4"/>
      <c r="BP289" s="4"/>
      <c r="BQ289" s="4"/>
      <c r="BR289" s="3"/>
      <c r="BS289" s="3"/>
      <c r="BT289" s="3"/>
      <c r="BU289" s="3"/>
      <c r="BV289" s="15">
        <f>SUM(D289+F289+H289+J289+L289+N289+P289+R289+T289+V289+X289+Z289+AB289+AD289+AF289+AH289+AJ289+AL289+AN289+AP289+AR289+AT289+AV289+AX289+AZ289+BB289+BD289+BF289+BH289+BJ289+BL289+BL289+BN289+BP289+BR289+BT289)</f>
        <v>1</v>
      </c>
      <c r="BW289" s="15">
        <f>SUM(E289+G289+I289+K289+M289+O289+Q289+S289+U289+W289+Y289+AA289+AC289+AE289+AG289+AI289+AK289+AM289+AO289+AQ289+AS289+AU289+AW289+AY289+BA289+BC289+BE289+BG289+BI289+BK289+BM289+BO289+BQ289+BS289+BU289)</f>
        <v>1</v>
      </c>
      <c r="BX289" s="15">
        <f>SUM(BV289+BW289)</f>
        <v>2</v>
      </c>
    </row>
    <row r="290" spans="1:76" ht="14.25">
      <c r="A290" s="56">
        <v>285</v>
      </c>
      <c r="B290" s="1" t="s">
        <v>513</v>
      </c>
      <c r="C290" s="21" t="s">
        <v>48</v>
      </c>
      <c r="D290" s="3"/>
      <c r="E290" s="3"/>
      <c r="F290" s="4"/>
      <c r="G290" s="4"/>
      <c r="H290" s="30"/>
      <c r="I290" s="30"/>
      <c r="J290" s="26"/>
      <c r="K290" s="26"/>
      <c r="L290" s="26"/>
      <c r="M290" s="26"/>
      <c r="N290" s="4"/>
      <c r="O290" s="4"/>
      <c r="P290" s="4"/>
      <c r="Q290" s="4"/>
      <c r="R290" s="31"/>
      <c r="S290" s="31"/>
      <c r="T290" s="30"/>
      <c r="U290" s="30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3"/>
      <c r="AM290" s="3"/>
      <c r="AN290" s="4"/>
      <c r="AO290" s="4"/>
      <c r="AP290" s="4"/>
      <c r="AQ290" s="4"/>
      <c r="AR290" s="4"/>
      <c r="AS290" s="4"/>
      <c r="AT290" s="30"/>
      <c r="AU290" s="30"/>
      <c r="AV290" s="30"/>
      <c r="AW290" s="30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30"/>
      <c r="BI290" s="30"/>
      <c r="BJ290" s="4">
        <v>1</v>
      </c>
      <c r="BK290" s="4">
        <v>1</v>
      </c>
      <c r="BL290" s="4"/>
      <c r="BM290" s="4"/>
      <c r="BN290" s="4"/>
      <c r="BO290" s="4"/>
      <c r="BP290" s="4"/>
      <c r="BQ290" s="4"/>
      <c r="BR290" s="3"/>
      <c r="BS290" s="3"/>
      <c r="BT290" s="3"/>
      <c r="BU290" s="3"/>
      <c r="BV290" s="15">
        <f>SUM(D290+F290+H290+J290+L290+N290+P290+R290+T290+V290+X290+Z290+AB290+AD290+AF290+AH290+AJ290+AL290+AN290+AP290+AR290+AT290+AV290+AX290+AZ290+BB290+BD290+BF290+BH290+BJ290+BL290+BL290+BN290+BP290+BR290+BT290)</f>
        <v>1</v>
      </c>
      <c r="BW290" s="15">
        <f>SUM(E290+G290+I290+K290+M290+O290+Q290+S290+U290+W290+Y290+AA290+AC290+AE290+AG290+AI290+AK290+AM290+AO290+AQ290+AS290+AU290+AW290+AY290+BA290+BC290+BE290+BG290+BI290+BK290+BM290+BO290+BQ290+BS290+BU290)</f>
        <v>1</v>
      </c>
      <c r="BX290" s="15">
        <f>SUM(BV290+BW290)</f>
        <v>2</v>
      </c>
    </row>
    <row r="291" spans="1:76" ht="14.25">
      <c r="A291" s="56">
        <v>286</v>
      </c>
      <c r="B291" s="1" t="s">
        <v>262</v>
      </c>
      <c r="C291" s="21" t="s">
        <v>48</v>
      </c>
      <c r="D291" s="3"/>
      <c r="E291" s="3"/>
      <c r="F291" s="4"/>
      <c r="G291" s="4"/>
      <c r="H291" s="30"/>
      <c r="I291" s="30"/>
      <c r="J291" s="26">
        <v>1</v>
      </c>
      <c r="K291" s="26">
        <v>1</v>
      </c>
      <c r="L291" s="26"/>
      <c r="M291" s="26"/>
      <c r="N291" s="4"/>
      <c r="O291" s="4"/>
      <c r="P291" s="4"/>
      <c r="Q291" s="4"/>
      <c r="R291" s="31"/>
      <c r="S291" s="31"/>
      <c r="T291" s="30"/>
      <c r="U291" s="30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3"/>
      <c r="AM291" s="3"/>
      <c r="AN291" s="4"/>
      <c r="AO291" s="4"/>
      <c r="AP291" s="4"/>
      <c r="AQ291" s="4"/>
      <c r="AR291" s="4"/>
      <c r="AS291" s="4"/>
      <c r="AT291" s="30"/>
      <c r="AU291" s="30"/>
      <c r="AV291" s="30"/>
      <c r="AW291" s="30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30"/>
      <c r="BI291" s="30"/>
      <c r="BJ291" s="4"/>
      <c r="BK291" s="4"/>
      <c r="BL291" s="4"/>
      <c r="BM291" s="4"/>
      <c r="BN291" s="4"/>
      <c r="BO291" s="4"/>
      <c r="BP291" s="4"/>
      <c r="BQ291" s="4"/>
      <c r="BR291" s="3"/>
      <c r="BS291" s="3"/>
      <c r="BT291" s="3"/>
      <c r="BU291" s="3"/>
      <c r="BV291" s="15">
        <f>SUM(D291+F291+H291+J291+L291+N291+P291+R291+T291+V291+X291+Z291+AB291+AD291+AF291+AH291+AJ291+AL291+AN291+AP291+AR291+AT291+AV291+AX291+AZ291+BB291+BD291+BF291+BH291+BJ291+BL291+BL291+BN291+BP291+BR291+BT291)</f>
        <v>1</v>
      </c>
      <c r="BW291" s="15">
        <f>SUM(E291+G291+I291+K291+M291+O291+Q291+S291+U291+W291+Y291+AA291+AC291+AE291+AG291+AI291+AK291+AM291+AO291+AQ291+AS291+AU291+AW291+AY291+BA291+BC291+BE291+BG291+BI291+BK291+BM291+BO291+BQ291+BS291+BU291)</f>
        <v>1</v>
      </c>
      <c r="BX291" s="15">
        <f>SUM(BV291+BW291)</f>
        <v>2</v>
      </c>
    </row>
    <row r="292" spans="1:76" ht="14.25">
      <c r="A292" s="56">
        <v>287</v>
      </c>
      <c r="B292" s="1" t="s">
        <v>90</v>
      </c>
      <c r="C292" s="22" t="s">
        <v>19</v>
      </c>
      <c r="D292" s="3"/>
      <c r="E292" s="3"/>
      <c r="F292" s="4">
        <v>1</v>
      </c>
      <c r="G292" s="4">
        <v>1</v>
      </c>
      <c r="H292" s="30"/>
      <c r="I292" s="30"/>
      <c r="J292" s="26"/>
      <c r="K292" s="26"/>
      <c r="L292" s="26"/>
      <c r="M292" s="26"/>
      <c r="N292" s="4"/>
      <c r="O292" s="4"/>
      <c r="P292" s="4"/>
      <c r="Q292" s="4"/>
      <c r="R292" s="31"/>
      <c r="S292" s="31"/>
      <c r="T292" s="30"/>
      <c r="U292" s="30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3"/>
      <c r="AM292" s="3"/>
      <c r="AN292" s="4"/>
      <c r="AO292" s="4"/>
      <c r="AP292" s="4"/>
      <c r="AQ292" s="4"/>
      <c r="AR292" s="4"/>
      <c r="AS292" s="4"/>
      <c r="AT292" s="30"/>
      <c r="AU292" s="30"/>
      <c r="AV292" s="30"/>
      <c r="AW292" s="30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30"/>
      <c r="BI292" s="30"/>
      <c r="BJ292" s="4"/>
      <c r="BK292" s="4"/>
      <c r="BL292" s="4"/>
      <c r="BM292" s="4"/>
      <c r="BN292" s="4"/>
      <c r="BO292" s="4"/>
      <c r="BP292" s="4"/>
      <c r="BQ292" s="4"/>
      <c r="BR292" s="3"/>
      <c r="BS292" s="3"/>
      <c r="BT292" s="3"/>
      <c r="BU292" s="3"/>
      <c r="BV292" s="15">
        <f>SUM(D292+F292+H292+J292+L292+N292+P292+R292+T292+V292+X292+Z292+AB292+AD292+AF292+AH292+AJ292+AL292+AN292+AP292+AR292+AT292+AV292+AX292+AZ292+BB292+BD292+BF292+BH292+BJ292+BL292+BL292+BN292+BP292+BR292+BT292)</f>
        <v>1</v>
      </c>
      <c r="BW292" s="15">
        <f>SUM(E292+G292+I292+K292+M292+O292+Q292+S292+U292+W292+Y292+AA292+AC292+AE292+AG292+AI292+AK292+AM292+AO292+AQ292+AS292+AU292+AW292+AY292+BA292+BC292+BE292+BG292+BI292+BK292+BM292+BO292+BQ292+BS292+BU292)</f>
        <v>1</v>
      </c>
      <c r="BX292" s="15">
        <f>SUM(BV292+BW292)</f>
        <v>2</v>
      </c>
    </row>
    <row r="293" spans="1:76" ht="14.25">
      <c r="A293" s="56">
        <v>288</v>
      </c>
      <c r="B293" s="1" t="s">
        <v>265</v>
      </c>
      <c r="C293" s="21" t="s">
        <v>48</v>
      </c>
      <c r="D293" s="3"/>
      <c r="E293" s="3"/>
      <c r="F293" s="4"/>
      <c r="G293" s="4"/>
      <c r="H293" s="30"/>
      <c r="I293" s="30"/>
      <c r="J293" s="26">
        <v>1</v>
      </c>
      <c r="K293" s="26">
        <v>1</v>
      </c>
      <c r="L293" s="26"/>
      <c r="M293" s="26"/>
      <c r="N293" s="4"/>
      <c r="O293" s="4"/>
      <c r="P293" s="4"/>
      <c r="Q293" s="4"/>
      <c r="R293" s="31"/>
      <c r="S293" s="31"/>
      <c r="T293" s="30"/>
      <c r="U293" s="30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3"/>
      <c r="AM293" s="3"/>
      <c r="AN293" s="4"/>
      <c r="AO293" s="4"/>
      <c r="AP293" s="4"/>
      <c r="AQ293" s="4"/>
      <c r="AR293" s="4"/>
      <c r="AS293" s="4"/>
      <c r="AT293" s="30"/>
      <c r="AU293" s="30"/>
      <c r="AV293" s="30"/>
      <c r="AW293" s="30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30"/>
      <c r="BI293" s="30"/>
      <c r="BJ293" s="4"/>
      <c r="BK293" s="4"/>
      <c r="BL293" s="4"/>
      <c r="BM293" s="4"/>
      <c r="BN293" s="4"/>
      <c r="BO293" s="4"/>
      <c r="BP293" s="4"/>
      <c r="BQ293" s="4"/>
      <c r="BR293" s="3"/>
      <c r="BS293" s="3"/>
      <c r="BT293" s="3"/>
      <c r="BU293" s="3"/>
      <c r="BV293" s="15">
        <f>SUM(D293+F293+H293+J293+L293+N293+P293+R293+T293+V293+X293+Z293+AB293+AD293+AF293+AH293+AJ293+AL293+AN293+AP293+AR293+AT293+AV293+AX293+AZ293+BB293+BD293+BF293+BH293+BJ293+BL293+BL293+BN293+BP293+BR293+BT293)</f>
        <v>1</v>
      </c>
      <c r="BW293" s="15">
        <f>SUM(E293+G293+I293+K293+M293+O293+Q293+S293+U293+W293+Y293+AA293+AC293+AE293+AG293+AI293+AK293+AM293+AO293+AQ293+AS293+AU293+AW293+AY293+BA293+BC293+BE293+BG293+BI293+BK293+BM293+BO293+BQ293+BS293+BU293)</f>
        <v>1</v>
      </c>
      <c r="BX293" s="15">
        <f>SUM(BV293+BW293)</f>
        <v>2</v>
      </c>
    </row>
    <row r="294" spans="1:76" ht="14.25">
      <c r="A294" s="56">
        <v>289</v>
      </c>
      <c r="B294" s="1" t="s">
        <v>269</v>
      </c>
      <c r="C294" s="21" t="s">
        <v>48</v>
      </c>
      <c r="D294" s="3"/>
      <c r="E294" s="3"/>
      <c r="F294" s="4"/>
      <c r="G294" s="4"/>
      <c r="H294" s="30"/>
      <c r="I294" s="30"/>
      <c r="J294" s="26">
        <v>1</v>
      </c>
      <c r="K294" s="26">
        <v>1</v>
      </c>
      <c r="L294" s="26"/>
      <c r="M294" s="26"/>
      <c r="N294" s="4"/>
      <c r="O294" s="4"/>
      <c r="P294" s="4"/>
      <c r="Q294" s="4"/>
      <c r="R294" s="31"/>
      <c r="S294" s="31"/>
      <c r="T294" s="30"/>
      <c r="U294" s="30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3"/>
      <c r="AM294" s="3"/>
      <c r="AN294" s="4"/>
      <c r="AO294" s="4"/>
      <c r="AP294" s="4"/>
      <c r="AQ294" s="4"/>
      <c r="AR294" s="4"/>
      <c r="AS294" s="4"/>
      <c r="AT294" s="30"/>
      <c r="AU294" s="30"/>
      <c r="AV294" s="30"/>
      <c r="AW294" s="30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30"/>
      <c r="BI294" s="30"/>
      <c r="BJ294" s="4"/>
      <c r="BK294" s="4"/>
      <c r="BL294" s="4"/>
      <c r="BM294" s="4"/>
      <c r="BN294" s="4"/>
      <c r="BO294" s="4"/>
      <c r="BP294" s="4"/>
      <c r="BQ294" s="4"/>
      <c r="BR294" s="3"/>
      <c r="BS294" s="3"/>
      <c r="BT294" s="3"/>
      <c r="BU294" s="3"/>
      <c r="BV294" s="15">
        <f>SUM(D294+F294+H294+J294+L294+N294+P294+R294+T294+V294+X294+Z294+AB294+AD294+AF294+AH294+AJ294+AL294+AN294+AP294+AR294+AT294+AV294+AX294+AZ294+BB294+BD294+BF294+BH294+BJ294+BL294+BL294+BN294+BP294+BR294+BT294)</f>
        <v>1</v>
      </c>
      <c r="BW294" s="15">
        <f>SUM(E294+G294+I294+K294+M294+O294+Q294+S294+U294+W294+Y294+AA294+AC294+AE294+AG294+AI294+AK294+AM294+AO294+AQ294+AS294+AU294+AW294+AY294+BA294+BC294+BE294+BG294+BI294+BK294+BM294+BO294+BQ294+BS294+BU294)</f>
        <v>1</v>
      </c>
      <c r="BX294" s="15">
        <f>SUM(BV294+BW294)</f>
        <v>2</v>
      </c>
    </row>
    <row r="295" spans="1:76" ht="14.25">
      <c r="A295" s="56">
        <v>290</v>
      </c>
      <c r="B295" s="1" t="s">
        <v>318</v>
      </c>
      <c r="C295" s="21" t="s">
        <v>20</v>
      </c>
      <c r="D295" s="3"/>
      <c r="E295" s="3"/>
      <c r="F295" s="4"/>
      <c r="G295" s="4"/>
      <c r="H295" s="30"/>
      <c r="I295" s="30"/>
      <c r="J295" s="26"/>
      <c r="K295" s="26"/>
      <c r="L295" s="26"/>
      <c r="M295" s="26"/>
      <c r="N295" s="4"/>
      <c r="O295" s="4"/>
      <c r="P295" s="4">
        <v>1</v>
      </c>
      <c r="Q295" s="4">
        <v>1</v>
      </c>
      <c r="R295" s="31"/>
      <c r="S295" s="31"/>
      <c r="T295" s="30"/>
      <c r="U295" s="30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3"/>
      <c r="AM295" s="3"/>
      <c r="AN295" s="4"/>
      <c r="AO295" s="4"/>
      <c r="AP295" s="4"/>
      <c r="AQ295" s="4"/>
      <c r="AR295" s="4"/>
      <c r="AS295" s="4"/>
      <c r="AT295" s="30"/>
      <c r="AU295" s="30"/>
      <c r="AV295" s="30"/>
      <c r="AW295" s="30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30"/>
      <c r="BI295" s="30"/>
      <c r="BJ295" s="4"/>
      <c r="BK295" s="4"/>
      <c r="BL295" s="4"/>
      <c r="BM295" s="4"/>
      <c r="BN295" s="4"/>
      <c r="BO295" s="4"/>
      <c r="BP295" s="4"/>
      <c r="BQ295" s="4"/>
      <c r="BR295" s="3"/>
      <c r="BS295" s="3"/>
      <c r="BT295" s="3"/>
      <c r="BU295" s="3"/>
      <c r="BV295" s="15">
        <f>SUM(D295+F295+H295+J295+L295+N295+P295+R295+T295+V295+X295+Z295+AB295+AD295+AF295+AH295+AJ295+AL295+AN295+AP295+AR295+AT295+AV295+AX295+AZ295+BB295+BD295+BF295+BH295+BJ295+BL295+BL295+BN295+BP295+BR295+BT295)</f>
        <v>1</v>
      </c>
      <c r="BW295" s="15">
        <f>SUM(E295+G295+I295+K295+M295+O295+Q295+S295+U295+W295+Y295+AA295+AC295+AE295+AG295+AI295+AK295+AM295+AO295+AQ295+AS295+AU295+AW295+AY295+BA295+BC295+BE295+BG295+BI295+BK295+BM295+BO295+BQ295+BS295+BU295)</f>
        <v>1</v>
      </c>
      <c r="BX295" s="15">
        <f>SUM(BV295+BW295)</f>
        <v>2</v>
      </c>
    </row>
    <row r="296" spans="1:76" ht="14.25">
      <c r="A296" s="56">
        <v>291</v>
      </c>
      <c r="B296" s="1" t="s">
        <v>91</v>
      </c>
      <c r="C296" s="22" t="s">
        <v>19</v>
      </c>
      <c r="D296" s="3"/>
      <c r="E296" s="3"/>
      <c r="F296" s="4">
        <v>1</v>
      </c>
      <c r="G296" s="4">
        <v>1</v>
      </c>
      <c r="H296" s="30"/>
      <c r="I296" s="30"/>
      <c r="J296" s="26"/>
      <c r="K296" s="26"/>
      <c r="L296" s="26"/>
      <c r="M296" s="26"/>
      <c r="N296" s="4"/>
      <c r="O296" s="4"/>
      <c r="P296" s="4"/>
      <c r="Q296" s="4"/>
      <c r="R296" s="31"/>
      <c r="S296" s="31"/>
      <c r="T296" s="30"/>
      <c r="U296" s="30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3"/>
      <c r="AM296" s="3"/>
      <c r="AN296" s="4"/>
      <c r="AO296" s="4"/>
      <c r="AP296" s="4"/>
      <c r="AQ296" s="4"/>
      <c r="AR296" s="4"/>
      <c r="AS296" s="4"/>
      <c r="AT296" s="30"/>
      <c r="AU296" s="30"/>
      <c r="AV296" s="30"/>
      <c r="AW296" s="30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30"/>
      <c r="BI296" s="30"/>
      <c r="BJ296" s="4"/>
      <c r="BK296" s="4"/>
      <c r="BL296" s="4"/>
      <c r="BM296" s="4"/>
      <c r="BN296" s="4"/>
      <c r="BO296" s="4"/>
      <c r="BP296" s="4"/>
      <c r="BQ296" s="4"/>
      <c r="BR296" s="3"/>
      <c r="BS296" s="3"/>
      <c r="BT296" s="3"/>
      <c r="BU296" s="3"/>
      <c r="BV296" s="15">
        <f>SUM(D296+F296+H296+J296+L296+N296+P296+R296+T296+V296+X296+Z296+AB296+AD296+AF296+AH296+AJ296+AL296+AN296+AP296+AR296+AT296+AV296+AX296+AZ296+BB296+BD296+BF296+BH296+BJ296+BL296+BL296+BN296+BP296+BR296+BT296)</f>
        <v>1</v>
      </c>
      <c r="BW296" s="15">
        <f>SUM(E296+G296+I296+K296+M296+O296+Q296+S296+U296+W296+Y296+AA296+AC296+AE296+AG296+AI296+AK296+AM296+AO296+AQ296+AS296+AU296+AW296+AY296+BA296+BC296+BE296+BG296+BI296+BK296+BM296+BO296+BQ296+BS296+BU296)</f>
        <v>1</v>
      </c>
      <c r="BX296" s="15">
        <f>SUM(BV296+BW296)</f>
        <v>2</v>
      </c>
    </row>
    <row r="297" spans="1:76" ht="14.25">
      <c r="A297" s="56">
        <v>292</v>
      </c>
      <c r="B297" s="1" t="s">
        <v>92</v>
      </c>
      <c r="C297" s="22" t="s">
        <v>19</v>
      </c>
      <c r="D297" s="3"/>
      <c r="E297" s="3"/>
      <c r="F297" s="4">
        <v>1</v>
      </c>
      <c r="G297" s="4">
        <v>1</v>
      </c>
      <c r="H297" s="30"/>
      <c r="I297" s="30"/>
      <c r="J297" s="26"/>
      <c r="K297" s="26"/>
      <c r="L297" s="26"/>
      <c r="M297" s="26"/>
      <c r="N297" s="4"/>
      <c r="O297" s="4"/>
      <c r="P297" s="4"/>
      <c r="Q297" s="4"/>
      <c r="R297" s="31"/>
      <c r="S297" s="31"/>
      <c r="T297" s="30"/>
      <c r="U297" s="30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3"/>
      <c r="AM297" s="3"/>
      <c r="AN297" s="4"/>
      <c r="AO297" s="4"/>
      <c r="AP297" s="4"/>
      <c r="AQ297" s="4"/>
      <c r="AR297" s="4"/>
      <c r="AS297" s="4"/>
      <c r="AT297" s="30"/>
      <c r="AU297" s="30"/>
      <c r="AV297" s="30"/>
      <c r="AW297" s="30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30"/>
      <c r="BI297" s="30"/>
      <c r="BJ297" s="4"/>
      <c r="BK297" s="4"/>
      <c r="BL297" s="4"/>
      <c r="BM297" s="4"/>
      <c r="BN297" s="4"/>
      <c r="BO297" s="4"/>
      <c r="BP297" s="4"/>
      <c r="BQ297" s="4"/>
      <c r="BR297" s="3"/>
      <c r="BS297" s="3"/>
      <c r="BT297" s="3"/>
      <c r="BU297" s="3"/>
      <c r="BV297" s="15">
        <f>SUM(D297+F297+H297+J297+L297+N297+P297+R297+T297+V297+X297+Z297+AB297+AD297+AF297+AH297+AJ297+AL297+AN297+AP297+AR297+AT297+AV297+AX297+AZ297+BB297+BD297+BF297+BH297+BJ297+BL297+BL297+BN297+BP297+BR297+BT297)</f>
        <v>1</v>
      </c>
      <c r="BW297" s="15">
        <f>SUM(E297+G297+I297+K297+M297+O297+Q297+S297+U297+W297+Y297+AA297+AC297+AE297+AG297+AI297+AK297+AM297+AO297+AQ297+AS297+AU297+AW297+AY297+BA297+BC297+BE297+BG297+BI297+BK297+BM297+BO297+BQ297+BS297+BU297)</f>
        <v>1</v>
      </c>
      <c r="BX297" s="15">
        <f>SUM(BV297+BW297)</f>
        <v>2</v>
      </c>
    </row>
    <row r="298" spans="1:76" ht="14.25">
      <c r="A298" s="56">
        <v>293</v>
      </c>
      <c r="B298" s="1" t="s">
        <v>264</v>
      </c>
      <c r="C298" s="21" t="s">
        <v>48</v>
      </c>
      <c r="D298" s="3"/>
      <c r="E298" s="3"/>
      <c r="F298" s="4"/>
      <c r="G298" s="4"/>
      <c r="H298" s="30"/>
      <c r="I298" s="30"/>
      <c r="J298" s="26">
        <v>1</v>
      </c>
      <c r="K298" s="26">
        <v>1</v>
      </c>
      <c r="L298" s="26"/>
      <c r="M298" s="26"/>
      <c r="N298" s="4"/>
      <c r="O298" s="4"/>
      <c r="P298" s="4"/>
      <c r="Q298" s="4"/>
      <c r="R298" s="31"/>
      <c r="S298" s="31"/>
      <c r="T298" s="30"/>
      <c r="U298" s="30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3"/>
      <c r="AM298" s="3"/>
      <c r="AN298" s="4"/>
      <c r="AO298" s="4"/>
      <c r="AP298" s="4"/>
      <c r="AQ298" s="4"/>
      <c r="AR298" s="4"/>
      <c r="AS298" s="4"/>
      <c r="AT298" s="30"/>
      <c r="AU298" s="30"/>
      <c r="AV298" s="30"/>
      <c r="AW298" s="30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30"/>
      <c r="BI298" s="30"/>
      <c r="BJ298" s="4"/>
      <c r="BK298" s="4"/>
      <c r="BL298" s="4"/>
      <c r="BM298" s="4"/>
      <c r="BN298" s="4"/>
      <c r="BO298" s="4"/>
      <c r="BP298" s="4"/>
      <c r="BQ298" s="4"/>
      <c r="BR298" s="3"/>
      <c r="BS298" s="3"/>
      <c r="BT298" s="3"/>
      <c r="BU298" s="3"/>
      <c r="BV298" s="15">
        <f>SUM(D298+F298+H298+J298+L298+N298+P298+R298+T298+V298+X298+Z298+AB298+AD298+AF298+AH298+AJ298+AL298+AN298+AP298+AR298+AT298+AV298+AX298+AZ298+BB298+BD298+BF298+BH298+BJ298+BL298+BL298+BN298+BP298+BR298+BT298)</f>
        <v>1</v>
      </c>
      <c r="BW298" s="15">
        <f>SUM(E298+G298+I298+K298+M298+O298+Q298+S298+U298+W298+Y298+AA298+AC298+AE298+AG298+AI298+AK298+AM298+AO298+AQ298+AS298+AU298+AW298+AY298+BA298+BC298+BE298+BG298+BI298+BK298+BM298+BO298+BQ298+BS298+BU298)</f>
        <v>1</v>
      </c>
      <c r="BX298" s="15">
        <f>SUM(BV298+BW298)</f>
        <v>2</v>
      </c>
    </row>
    <row r="299" spans="1:76" ht="14.25">
      <c r="A299" s="56">
        <v>294</v>
      </c>
      <c r="B299" s="1" t="s">
        <v>498</v>
      </c>
      <c r="C299" s="21" t="s">
        <v>49</v>
      </c>
      <c r="D299" s="3"/>
      <c r="E299" s="3"/>
      <c r="F299" s="4"/>
      <c r="G299" s="4"/>
      <c r="H299" s="30"/>
      <c r="I299" s="30"/>
      <c r="J299" s="26"/>
      <c r="K299" s="26"/>
      <c r="L299" s="26"/>
      <c r="M299" s="26"/>
      <c r="N299" s="4"/>
      <c r="O299" s="4"/>
      <c r="P299" s="4"/>
      <c r="Q299" s="4"/>
      <c r="R299" s="31"/>
      <c r="S299" s="31"/>
      <c r="T299" s="30"/>
      <c r="U299" s="30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3"/>
      <c r="AM299" s="3"/>
      <c r="AN299" s="4"/>
      <c r="AO299" s="4"/>
      <c r="AP299" s="4"/>
      <c r="AQ299" s="4"/>
      <c r="AR299" s="4"/>
      <c r="AS299" s="4"/>
      <c r="AT299" s="30"/>
      <c r="AU299" s="30"/>
      <c r="AV299" s="30"/>
      <c r="AW299" s="30"/>
      <c r="AX299" s="4"/>
      <c r="AY299" s="4"/>
      <c r="AZ299" s="4"/>
      <c r="BA299" s="4"/>
      <c r="BB299" s="4">
        <v>1</v>
      </c>
      <c r="BC299" s="4">
        <v>1</v>
      </c>
      <c r="BD299" s="4"/>
      <c r="BE299" s="4"/>
      <c r="BF299" s="4"/>
      <c r="BG299" s="4"/>
      <c r="BH299" s="30"/>
      <c r="BI299" s="30"/>
      <c r="BJ299" s="4"/>
      <c r="BK299" s="4"/>
      <c r="BL299" s="4"/>
      <c r="BM299" s="4"/>
      <c r="BN299" s="4"/>
      <c r="BO299" s="4"/>
      <c r="BP299" s="4"/>
      <c r="BQ299" s="4"/>
      <c r="BR299" s="3"/>
      <c r="BS299" s="3"/>
      <c r="BT299" s="3"/>
      <c r="BU299" s="3"/>
      <c r="BV299" s="15">
        <f>SUM(D299+F299+H299+J299+L299+N299+P299+R299+T299+V299+X299+Z299+AB299+AD299+AF299+AH299+AJ299+AL299+AN299+AP299+AR299+AT299+AV299+AX299+AZ299+BB299+BD299+BF299+BH299+BJ299+BL299+BL299+BN299+BP299+BR299+BT299)</f>
        <v>1</v>
      </c>
      <c r="BW299" s="15">
        <f>SUM(E299+G299+I299+K299+M299+O299+Q299+S299+U299+W299+Y299+AA299+AC299+AE299+AG299+AI299+AK299+AM299+AO299+AQ299+AS299+AU299+AW299+AY299+BA299+BC299+BE299+BG299+BI299+BK299+BM299+BO299+BQ299+BS299+BU299)</f>
        <v>1</v>
      </c>
      <c r="BX299" s="15">
        <f>SUM(BV299+BW299)</f>
        <v>2</v>
      </c>
    </row>
    <row r="300" spans="1:76" ht="14.25">
      <c r="A300" s="56">
        <v>295</v>
      </c>
      <c r="B300" s="1" t="s">
        <v>93</v>
      </c>
      <c r="C300" s="22" t="s">
        <v>19</v>
      </c>
      <c r="D300" s="3"/>
      <c r="E300" s="3"/>
      <c r="F300" s="4">
        <v>1</v>
      </c>
      <c r="G300" s="4">
        <v>1</v>
      </c>
      <c r="H300" s="30"/>
      <c r="I300" s="30"/>
      <c r="J300" s="26"/>
      <c r="K300" s="26"/>
      <c r="L300" s="26"/>
      <c r="M300" s="26"/>
      <c r="N300" s="4"/>
      <c r="O300" s="4"/>
      <c r="P300" s="4"/>
      <c r="Q300" s="4"/>
      <c r="R300" s="31"/>
      <c r="S300" s="31"/>
      <c r="T300" s="30"/>
      <c r="U300" s="30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3"/>
      <c r="AM300" s="3"/>
      <c r="AN300" s="4"/>
      <c r="AO300" s="4"/>
      <c r="AP300" s="4"/>
      <c r="AQ300" s="4"/>
      <c r="AR300" s="4"/>
      <c r="AS300" s="4"/>
      <c r="AT300" s="30"/>
      <c r="AU300" s="30"/>
      <c r="AV300" s="30"/>
      <c r="AW300" s="30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30"/>
      <c r="BI300" s="30"/>
      <c r="BJ300" s="4"/>
      <c r="BK300" s="4"/>
      <c r="BL300" s="4"/>
      <c r="BM300" s="4"/>
      <c r="BN300" s="4"/>
      <c r="BO300" s="4"/>
      <c r="BP300" s="4"/>
      <c r="BQ300" s="4"/>
      <c r="BR300" s="3"/>
      <c r="BS300" s="3"/>
      <c r="BT300" s="3"/>
      <c r="BU300" s="3"/>
      <c r="BV300" s="15">
        <f>SUM(D300+F300+H300+J300+L300+N300+P300+R300+T300+V300+X300+Z300+AB300+AD300+AF300+AH300+AJ300+AL300+AN300+AP300+AR300+AT300+AV300+AX300+AZ300+BB300+BD300+BF300+BH300+BJ300+BL300+BL300+BN300+BP300+BR300+BT300)</f>
        <v>1</v>
      </c>
      <c r="BW300" s="15">
        <f>SUM(E300+G300+I300+K300+M300+O300+Q300+S300+U300+W300+Y300+AA300+AC300+AE300+AG300+AI300+AK300+AM300+AO300+AQ300+AS300+AU300+AW300+AY300+BA300+BC300+BE300+BG300+BI300+BK300+BM300+BO300+BQ300+BS300+BU300)</f>
        <v>1</v>
      </c>
      <c r="BX300" s="15">
        <f>SUM(BV300+BW300)</f>
        <v>2</v>
      </c>
    </row>
    <row r="301" spans="1:76" ht="14.25">
      <c r="A301" s="56">
        <v>296</v>
      </c>
      <c r="B301" s="1" t="s">
        <v>484</v>
      </c>
      <c r="C301" s="21" t="s">
        <v>197</v>
      </c>
      <c r="D301" s="3"/>
      <c r="E301" s="3"/>
      <c r="F301" s="4"/>
      <c r="G301" s="4"/>
      <c r="H301" s="30"/>
      <c r="I301" s="30"/>
      <c r="J301" s="26"/>
      <c r="K301" s="26"/>
      <c r="L301" s="26"/>
      <c r="M301" s="26"/>
      <c r="N301" s="4"/>
      <c r="O301" s="4"/>
      <c r="P301" s="4"/>
      <c r="Q301" s="4"/>
      <c r="R301" s="31"/>
      <c r="S301" s="31"/>
      <c r="T301" s="30"/>
      <c r="U301" s="30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3"/>
      <c r="AM301" s="3"/>
      <c r="AN301" s="4"/>
      <c r="AO301" s="4"/>
      <c r="AP301" s="4"/>
      <c r="AQ301" s="4"/>
      <c r="AR301" s="4"/>
      <c r="AS301" s="4"/>
      <c r="AT301" s="30"/>
      <c r="AU301" s="30"/>
      <c r="AV301" s="30"/>
      <c r="AW301" s="30"/>
      <c r="AX301" s="4"/>
      <c r="AY301" s="4"/>
      <c r="AZ301" s="4">
        <v>1</v>
      </c>
      <c r="BA301" s="4">
        <v>1</v>
      </c>
      <c r="BB301" s="4"/>
      <c r="BC301" s="4"/>
      <c r="BD301" s="4"/>
      <c r="BE301" s="4"/>
      <c r="BF301" s="4"/>
      <c r="BG301" s="4"/>
      <c r="BH301" s="30"/>
      <c r="BI301" s="30"/>
      <c r="BJ301" s="4"/>
      <c r="BK301" s="4"/>
      <c r="BL301" s="4"/>
      <c r="BM301" s="4"/>
      <c r="BN301" s="4"/>
      <c r="BO301" s="4"/>
      <c r="BP301" s="4"/>
      <c r="BQ301" s="4"/>
      <c r="BR301" s="3"/>
      <c r="BS301" s="3"/>
      <c r="BT301" s="3"/>
      <c r="BU301" s="3"/>
      <c r="BV301" s="15">
        <f>SUM(D301+F301+H301+J301+L301+N301+P301+R301+T301+V301+X301+Z301+AB301+AD301+AF301+AH301+AJ301+AL301+AN301+AP301+AR301+AT301+AV301+AX301+AZ301+BB301+BD301+BF301+BH301+BJ301+BL301+BL301+BN301+BP301+BR301+BT301)</f>
        <v>1</v>
      </c>
      <c r="BW301" s="15">
        <f>SUM(E301+G301+I301+K301+M301+O301+Q301+S301+U301+W301+Y301+AA301+AC301+AE301+AG301+AI301+AK301+AM301+AO301+AQ301+AS301+AU301+AW301+AY301+BA301+BC301+BE301+BG301+BI301+BK301+BM301+BO301+BQ301+BS301+BU301)</f>
        <v>1</v>
      </c>
      <c r="BX301" s="15">
        <f>SUM(BV301+BW301)</f>
        <v>2</v>
      </c>
    </row>
    <row r="302" spans="1:76" ht="14.25">
      <c r="A302" s="56">
        <v>297</v>
      </c>
      <c r="B302" s="1" t="s">
        <v>235</v>
      </c>
      <c r="C302" s="21" t="s">
        <v>197</v>
      </c>
      <c r="D302" s="3"/>
      <c r="E302" s="3"/>
      <c r="F302" s="4"/>
      <c r="G302" s="4"/>
      <c r="H302" s="30"/>
      <c r="I302" s="30"/>
      <c r="J302" s="26"/>
      <c r="K302" s="26"/>
      <c r="L302" s="26"/>
      <c r="M302" s="26"/>
      <c r="N302" s="4">
        <v>1</v>
      </c>
      <c r="O302" s="4">
        <v>1</v>
      </c>
      <c r="P302" s="4"/>
      <c r="Q302" s="4"/>
      <c r="R302" s="31"/>
      <c r="S302" s="31"/>
      <c r="T302" s="30"/>
      <c r="U302" s="30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3"/>
      <c r="AM302" s="3"/>
      <c r="AN302" s="4"/>
      <c r="AO302" s="4"/>
      <c r="AP302" s="4"/>
      <c r="AQ302" s="4"/>
      <c r="AR302" s="4"/>
      <c r="AS302" s="4"/>
      <c r="AT302" s="30"/>
      <c r="AU302" s="30"/>
      <c r="AV302" s="30"/>
      <c r="AW302" s="30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30"/>
      <c r="BI302" s="30"/>
      <c r="BJ302" s="4"/>
      <c r="BK302" s="4"/>
      <c r="BL302" s="4"/>
      <c r="BM302" s="4"/>
      <c r="BN302" s="4"/>
      <c r="BO302" s="4"/>
      <c r="BP302" s="4"/>
      <c r="BQ302" s="4"/>
      <c r="BR302" s="3"/>
      <c r="BS302" s="3"/>
      <c r="BT302" s="3"/>
      <c r="BU302" s="3"/>
      <c r="BV302" s="15">
        <f>SUM(D302+F302+H302+J302+L302+N302+P302+R302+T302+V302+X302+Z302+AB302+AD302+AF302+AH302+AJ302+AL302+AN302+AP302+AR302+AT302+AV302+AX302+AZ302+BB302+BD302+BF302+BH302+BJ302+BL302+BL302+BN302+BP302+BR302+BT302)</f>
        <v>1</v>
      </c>
      <c r="BW302" s="15">
        <f>SUM(E302+G302+I302+K302+M302+O302+Q302+S302+U302+W302+Y302+AA302+AC302+AE302+AG302+AI302+AK302+AM302+AO302+AQ302+AS302+AU302+AW302+AY302+BA302+BC302+BE302+BG302+BI302+BK302+BM302+BO302+BQ302+BS302+BU302)</f>
        <v>1</v>
      </c>
      <c r="BX302" s="15">
        <f>SUM(BV302+BW302)</f>
        <v>2</v>
      </c>
    </row>
    <row r="303" spans="1:76" ht="14.25">
      <c r="A303" s="56">
        <v>298</v>
      </c>
      <c r="B303" s="1" t="s">
        <v>341</v>
      </c>
      <c r="C303" s="22" t="s">
        <v>48</v>
      </c>
      <c r="D303" s="3"/>
      <c r="E303" s="3"/>
      <c r="F303" s="4"/>
      <c r="G303" s="4"/>
      <c r="H303" s="30"/>
      <c r="I303" s="30"/>
      <c r="J303" s="26"/>
      <c r="K303" s="26"/>
      <c r="L303" s="26"/>
      <c r="M303" s="26"/>
      <c r="N303" s="4"/>
      <c r="O303" s="4"/>
      <c r="P303" s="4"/>
      <c r="Q303" s="4"/>
      <c r="R303" s="31"/>
      <c r="S303" s="31"/>
      <c r="T303" s="30"/>
      <c r="U303" s="30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>
        <v>1</v>
      </c>
      <c r="AK303" s="4">
        <v>1</v>
      </c>
      <c r="AL303" s="3"/>
      <c r="AM303" s="3"/>
      <c r="AN303" s="4"/>
      <c r="AO303" s="4"/>
      <c r="AP303" s="4"/>
      <c r="AQ303" s="4"/>
      <c r="AR303" s="4"/>
      <c r="AS303" s="4"/>
      <c r="AT303" s="30"/>
      <c r="AU303" s="30"/>
      <c r="AV303" s="30"/>
      <c r="AW303" s="30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30"/>
      <c r="BI303" s="30"/>
      <c r="BJ303" s="4"/>
      <c r="BK303" s="4"/>
      <c r="BL303" s="4"/>
      <c r="BM303" s="4"/>
      <c r="BN303" s="4"/>
      <c r="BO303" s="4"/>
      <c r="BP303" s="4"/>
      <c r="BQ303" s="4"/>
      <c r="BR303" s="3"/>
      <c r="BS303" s="3"/>
      <c r="BT303" s="3"/>
      <c r="BU303" s="3"/>
      <c r="BV303" s="15">
        <f>SUM(D303+F303+H303+J303+L303+N303+P303+R303+T303+V303+X303+Z303+AB303+AD303+AF303+AH303+AJ303+AL303+AN303+AP303+AR303+AT303+AV303+AX303+AZ303+BB303+BD303+BF303+BH303+BJ303+BL303+BL303+BN303+BP303+BR303+BT303)</f>
        <v>1</v>
      </c>
      <c r="BW303" s="15">
        <f>SUM(E303+G303+I303+K303+M303+O303+Q303+S303+U303+W303+Y303+AA303+AC303+AE303+AG303+AI303+AK303+AM303+AO303+AQ303+AS303+AU303+AW303+AY303+BA303+BC303+BE303+BG303+BI303+BK303+BM303+BO303+BQ303+BS303+BU303)</f>
        <v>1</v>
      </c>
      <c r="BX303" s="15">
        <f>SUM(BV303+BW303)</f>
        <v>2</v>
      </c>
    </row>
    <row r="304" spans="1:76" ht="14.25">
      <c r="A304" s="56">
        <v>299</v>
      </c>
      <c r="B304" s="1" t="s">
        <v>94</v>
      </c>
      <c r="C304" s="22" t="s">
        <v>19</v>
      </c>
      <c r="D304" s="3"/>
      <c r="E304" s="3"/>
      <c r="F304" s="4">
        <v>1</v>
      </c>
      <c r="G304" s="4">
        <v>1</v>
      </c>
      <c r="H304" s="30"/>
      <c r="I304" s="30"/>
      <c r="J304" s="26"/>
      <c r="K304" s="26"/>
      <c r="L304" s="26"/>
      <c r="M304" s="26"/>
      <c r="N304" s="4"/>
      <c r="O304" s="4"/>
      <c r="P304" s="4"/>
      <c r="Q304" s="4"/>
      <c r="R304" s="31"/>
      <c r="S304" s="31"/>
      <c r="T304" s="30"/>
      <c r="U304" s="30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3"/>
      <c r="AM304" s="3"/>
      <c r="AN304" s="4"/>
      <c r="AO304" s="4"/>
      <c r="AP304" s="4"/>
      <c r="AQ304" s="4"/>
      <c r="AR304" s="4"/>
      <c r="AS304" s="4"/>
      <c r="AT304" s="30"/>
      <c r="AU304" s="30"/>
      <c r="AV304" s="30"/>
      <c r="AW304" s="30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30"/>
      <c r="BI304" s="30"/>
      <c r="BJ304" s="4"/>
      <c r="BK304" s="4"/>
      <c r="BL304" s="4"/>
      <c r="BM304" s="4"/>
      <c r="BN304" s="4"/>
      <c r="BO304" s="4"/>
      <c r="BP304" s="4"/>
      <c r="BQ304" s="4"/>
      <c r="BR304" s="3"/>
      <c r="BS304" s="3"/>
      <c r="BT304" s="3"/>
      <c r="BU304" s="3"/>
      <c r="BV304" s="15">
        <f>SUM(D304+F304+H304+J304+L304+N304+P304+R304+T304+V304+X304+Z304+AB304+AD304+AF304+AH304+AJ304+AL304+AN304+AP304+AR304+AT304+AV304+AX304+AZ304+BB304+BD304+BF304+BH304+BJ304+BL304+BL304+BN304+BP304+BR304+BT304)</f>
        <v>1</v>
      </c>
      <c r="BW304" s="15">
        <f>SUM(E304+G304+I304+K304+M304+O304+Q304+S304+U304+W304+Y304+AA304+AC304+AE304+AG304+AI304+AK304+AM304+AO304+AQ304+AS304+AU304+AW304+AY304+BA304+BC304+BE304+BG304+BI304+BK304+BM304+BO304+BQ304+BS304+BU304)</f>
        <v>1</v>
      </c>
      <c r="BX304" s="15">
        <f>SUM(BV304+BW304)</f>
        <v>2</v>
      </c>
    </row>
    <row r="305" spans="1:76" ht="14.25">
      <c r="A305" s="56">
        <v>300</v>
      </c>
      <c r="B305" s="1" t="s">
        <v>261</v>
      </c>
      <c r="C305" s="21" t="s">
        <v>48</v>
      </c>
      <c r="D305" s="3"/>
      <c r="E305" s="3"/>
      <c r="F305" s="4"/>
      <c r="G305" s="4"/>
      <c r="H305" s="30"/>
      <c r="I305" s="30"/>
      <c r="J305" s="26">
        <v>1</v>
      </c>
      <c r="K305" s="26">
        <v>1</v>
      </c>
      <c r="L305" s="26"/>
      <c r="M305" s="26"/>
      <c r="N305" s="4"/>
      <c r="O305" s="4"/>
      <c r="P305" s="4"/>
      <c r="Q305" s="4"/>
      <c r="R305" s="31"/>
      <c r="S305" s="31"/>
      <c r="T305" s="30"/>
      <c r="U305" s="30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3"/>
      <c r="AM305" s="3"/>
      <c r="AN305" s="4"/>
      <c r="AO305" s="4"/>
      <c r="AP305" s="4"/>
      <c r="AQ305" s="4"/>
      <c r="AR305" s="4"/>
      <c r="AS305" s="4"/>
      <c r="AT305" s="30"/>
      <c r="AU305" s="30"/>
      <c r="AV305" s="30"/>
      <c r="AW305" s="30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30"/>
      <c r="BI305" s="30"/>
      <c r="BJ305" s="4"/>
      <c r="BK305" s="4"/>
      <c r="BL305" s="4"/>
      <c r="BM305" s="4"/>
      <c r="BN305" s="4"/>
      <c r="BO305" s="4"/>
      <c r="BP305" s="4"/>
      <c r="BQ305" s="4"/>
      <c r="BR305" s="3"/>
      <c r="BS305" s="3"/>
      <c r="BT305" s="3"/>
      <c r="BU305" s="3"/>
      <c r="BV305" s="15">
        <f>SUM(D305+F305+H305+J305+L305+N305+P305+R305+T305+V305+X305+Z305+AB305+AD305+AF305+AH305+AJ305+AL305+AN305+AP305+AR305+AT305+AV305+AX305+AZ305+BB305+BD305+BF305+BH305+BJ305+BL305+BL305+BN305+BP305+BR305+BT305)</f>
        <v>1</v>
      </c>
      <c r="BW305" s="15">
        <f>SUM(E305+G305+I305+K305+M305+O305+Q305+S305+U305+W305+Y305+AA305+AC305+AE305+AG305+AI305+AK305+AM305+AO305+AQ305+AS305+AU305+AW305+AY305+BA305+BC305+BE305+BG305+BI305+BK305+BM305+BO305+BQ305+BS305+BU305)</f>
        <v>1</v>
      </c>
      <c r="BX305" s="15">
        <f>SUM(BV305+BW305)</f>
        <v>2</v>
      </c>
    </row>
    <row r="306" spans="1:76" ht="14.25">
      <c r="A306" s="56">
        <v>301</v>
      </c>
      <c r="B306" s="1" t="s">
        <v>263</v>
      </c>
      <c r="C306" s="21" t="s">
        <v>48</v>
      </c>
      <c r="D306" s="3"/>
      <c r="E306" s="3"/>
      <c r="F306" s="4"/>
      <c r="G306" s="4"/>
      <c r="H306" s="30"/>
      <c r="I306" s="30"/>
      <c r="J306" s="26">
        <v>1</v>
      </c>
      <c r="K306" s="26">
        <v>1</v>
      </c>
      <c r="L306" s="26"/>
      <c r="M306" s="26"/>
      <c r="N306" s="4"/>
      <c r="O306" s="4"/>
      <c r="P306" s="4"/>
      <c r="Q306" s="4"/>
      <c r="R306" s="31"/>
      <c r="S306" s="31"/>
      <c r="T306" s="30"/>
      <c r="U306" s="30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3"/>
      <c r="AM306" s="3"/>
      <c r="AN306" s="4"/>
      <c r="AO306" s="4"/>
      <c r="AP306" s="4"/>
      <c r="AQ306" s="4"/>
      <c r="AR306" s="4"/>
      <c r="AS306" s="4"/>
      <c r="AT306" s="30"/>
      <c r="AU306" s="30"/>
      <c r="AV306" s="30"/>
      <c r="AW306" s="30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30"/>
      <c r="BI306" s="30"/>
      <c r="BJ306" s="4"/>
      <c r="BK306" s="4"/>
      <c r="BL306" s="4"/>
      <c r="BM306" s="4"/>
      <c r="BN306" s="4"/>
      <c r="BO306" s="4"/>
      <c r="BP306" s="4"/>
      <c r="BQ306" s="4"/>
      <c r="BR306" s="3"/>
      <c r="BS306" s="3"/>
      <c r="BT306" s="3"/>
      <c r="BU306" s="3"/>
      <c r="BV306" s="15">
        <f>SUM(D306+F306+H306+J306+L306+N306+P306+R306+T306+V306+X306+Z306+AB306+AD306+AF306+AH306+AJ306+AL306+AN306+AP306+AR306+AT306+AV306+AX306+AZ306+BB306+BD306+BF306+BH306+BJ306+BL306+BL306+BN306+BP306+BR306+BT306)</f>
        <v>1</v>
      </c>
      <c r="BW306" s="15">
        <f>SUM(E306+G306+I306+K306+M306+O306+Q306+S306+U306+W306+Y306+AA306+AC306+AE306+AG306+AI306+AK306+AM306+AO306+AQ306+AS306+AU306+AW306+AY306+BA306+BC306+BE306+BG306+BI306+BK306+BM306+BO306+BQ306+BS306+BU306)</f>
        <v>1</v>
      </c>
      <c r="BX306" s="15">
        <f>SUM(BV306+BW306)</f>
        <v>2</v>
      </c>
    </row>
    <row r="307" spans="1:76" ht="14.25">
      <c r="A307" s="56">
        <v>302</v>
      </c>
      <c r="B307" s="1" t="s">
        <v>483</v>
      </c>
      <c r="C307" s="21" t="s">
        <v>197</v>
      </c>
      <c r="D307" s="3"/>
      <c r="E307" s="3"/>
      <c r="F307" s="4"/>
      <c r="G307" s="4"/>
      <c r="H307" s="30"/>
      <c r="I307" s="30"/>
      <c r="J307" s="26"/>
      <c r="K307" s="26"/>
      <c r="L307" s="26"/>
      <c r="M307" s="26"/>
      <c r="N307" s="4"/>
      <c r="O307" s="4"/>
      <c r="P307" s="4"/>
      <c r="Q307" s="4"/>
      <c r="R307" s="31"/>
      <c r="S307" s="31"/>
      <c r="T307" s="30"/>
      <c r="U307" s="30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3"/>
      <c r="AM307" s="3"/>
      <c r="AN307" s="4"/>
      <c r="AO307" s="4"/>
      <c r="AP307" s="4"/>
      <c r="AQ307" s="4"/>
      <c r="AR307" s="4"/>
      <c r="AS307" s="4"/>
      <c r="AT307" s="30"/>
      <c r="AU307" s="30"/>
      <c r="AV307" s="30"/>
      <c r="AW307" s="30"/>
      <c r="AX307" s="4"/>
      <c r="AY307" s="4"/>
      <c r="AZ307" s="4">
        <v>1</v>
      </c>
      <c r="BA307" s="4">
        <v>1</v>
      </c>
      <c r="BB307" s="4"/>
      <c r="BC307" s="4"/>
      <c r="BD307" s="4"/>
      <c r="BE307" s="4"/>
      <c r="BF307" s="4"/>
      <c r="BG307" s="4"/>
      <c r="BH307" s="30"/>
      <c r="BI307" s="30"/>
      <c r="BJ307" s="4"/>
      <c r="BK307" s="4"/>
      <c r="BL307" s="4"/>
      <c r="BM307" s="4"/>
      <c r="BN307" s="4"/>
      <c r="BO307" s="4"/>
      <c r="BP307" s="4"/>
      <c r="BQ307" s="4"/>
      <c r="BR307" s="3"/>
      <c r="BS307" s="3"/>
      <c r="BT307" s="3"/>
      <c r="BU307" s="3"/>
      <c r="BV307" s="15">
        <f>SUM(D307+F307+H307+J307+L307+N307+P307+R307+T307+V307+X307+Z307+AB307+AD307+AF307+AH307+AJ307+AL307+AN307+AP307+AR307+AT307+AV307+AX307+AZ307+BB307+BD307+BF307+BH307+BJ307+BL307+BL307+BN307+BP307+BR307+BT307)</f>
        <v>1</v>
      </c>
      <c r="BW307" s="15">
        <f>SUM(E307+G307+I307+K307+M307+O307+Q307+S307+U307+W307+Y307+AA307+AC307+AE307+AG307+AI307+AK307+AM307+AO307+AQ307+AS307+AU307+AW307+AY307+BA307+BC307+BE307+BG307+BI307+BK307+BM307+BO307+BQ307+BS307+BU307)</f>
        <v>1</v>
      </c>
      <c r="BX307" s="15">
        <f>SUM(BV307+BW307)</f>
        <v>2</v>
      </c>
    </row>
    <row r="308" spans="1:76" ht="14.25">
      <c r="A308" s="56">
        <v>303</v>
      </c>
      <c r="B308" s="1" t="s">
        <v>345</v>
      </c>
      <c r="C308" s="21" t="s">
        <v>48</v>
      </c>
      <c r="D308" s="3"/>
      <c r="E308" s="3"/>
      <c r="F308" s="4"/>
      <c r="G308" s="4"/>
      <c r="H308" s="30"/>
      <c r="I308" s="30"/>
      <c r="J308" s="26"/>
      <c r="K308" s="26"/>
      <c r="L308" s="26"/>
      <c r="M308" s="26"/>
      <c r="N308" s="4"/>
      <c r="O308" s="4"/>
      <c r="P308" s="4"/>
      <c r="Q308" s="4"/>
      <c r="R308" s="31"/>
      <c r="S308" s="31"/>
      <c r="T308" s="30"/>
      <c r="U308" s="30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>
        <v>1</v>
      </c>
      <c r="AK308" s="4">
        <v>1</v>
      </c>
      <c r="AL308" s="3"/>
      <c r="AM308" s="3"/>
      <c r="AN308" s="4"/>
      <c r="AO308" s="4"/>
      <c r="AP308" s="4"/>
      <c r="AQ308" s="4"/>
      <c r="AR308" s="4"/>
      <c r="AS308" s="4"/>
      <c r="AT308" s="30"/>
      <c r="AU308" s="30"/>
      <c r="AV308" s="30"/>
      <c r="AW308" s="30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30"/>
      <c r="BI308" s="30"/>
      <c r="BJ308" s="4"/>
      <c r="BK308" s="4"/>
      <c r="BL308" s="4"/>
      <c r="BM308" s="4"/>
      <c r="BN308" s="4"/>
      <c r="BO308" s="4"/>
      <c r="BP308" s="4"/>
      <c r="BQ308" s="4"/>
      <c r="BR308" s="3"/>
      <c r="BS308" s="3"/>
      <c r="BT308" s="3"/>
      <c r="BU308" s="3"/>
      <c r="BV308" s="15">
        <f>SUM(D308+F308+H308+J308+L308+N308+P308+R308+T308+V308+X308+Z308+AB308+AD308+AF308+AH308+AJ308+AL308+AN308+AP308+AR308+AT308+AV308+AX308+AZ308+BB308+BD308+BF308+BH308+BJ308+BL308+BL308+BN308+BP308+BR308+BT308)</f>
        <v>1</v>
      </c>
      <c r="BW308" s="15">
        <f>SUM(E308+G308+I308+K308+M308+O308+Q308+S308+U308+W308+Y308+AA308+AC308+AE308+AG308+AI308+AK308+AM308+AO308+AQ308+AS308+AU308+AW308+AY308+BA308+BC308+BE308+BG308+BI308+BK308+BM308+BO308+BQ308+BS308+BU308)</f>
        <v>1</v>
      </c>
      <c r="BX308" s="15">
        <f>SUM(BV308+BW308)</f>
        <v>2</v>
      </c>
    </row>
    <row r="309" spans="1:76" ht="14.25">
      <c r="A309" s="56">
        <v>304</v>
      </c>
      <c r="B309" s="1" t="s">
        <v>312</v>
      </c>
      <c r="C309" s="21" t="s">
        <v>8</v>
      </c>
      <c r="D309" s="3"/>
      <c r="E309" s="3"/>
      <c r="F309" s="4"/>
      <c r="G309" s="4"/>
      <c r="H309" s="30"/>
      <c r="I309" s="30"/>
      <c r="J309" s="26"/>
      <c r="K309" s="26"/>
      <c r="L309" s="26"/>
      <c r="M309" s="26"/>
      <c r="N309" s="4"/>
      <c r="O309" s="4"/>
      <c r="P309" s="4"/>
      <c r="Q309" s="4"/>
      <c r="R309" s="31"/>
      <c r="S309" s="31"/>
      <c r="T309" s="30"/>
      <c r="U309" s="30"/>
      <c r="V309" s="4">
        <v>1</v>
      </c>
      <c r="W309" s="4">
        <v>1</v>
      </c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3"/>
      <c r="AM309" s="3"/>
      <c r="AN309" s="4"/>
      <c r="AO309" s="4"/>
      <c r="AP309" s="4"/>
      <c r="AQ309" s="4"/>
      <c r="AR309" s="4"/>
      <c r="AS309" s="4"/>
      <c r="AT309" s="30"/>
      <c r="AU309" s="30"/>
      <c r="AV309" s="30"/>
      <c r="AW309" s="30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30"/>
      <c r="BI309" s="30"/>
      <c r="BJ309" s="4"/>
      <c r="BK309" s="4"/>
      <c r="BL309" s="4"/>
      <c r="BM309" s="4"/>
      <c r="BN309" s="4"/>
      <c r="BO309" s="4"/>
      <c r="BP309" s="4"/>
      <c r="BQ309" s="4"/>
      <c r="BR309" s="3"/>
      <c r="BS309" s="3"/>
      <c r="BT309" s="3"/>
      <c r="BU309" s="3"/>
      <c r="BV309" s="15">
        <f>SUM(D309+F309+H309+J309+L309+N309+P309+R309+T309+V309+X309+Z309+AB309+AD309+AF309+AH309+AJ309+AL309+AN309+AP309+AR309+AT309+AV309+AX309+AZ309+BB309+BD309+BF309+BH309+BJ309+BL309+BL309+BN309+BP309+BR309+BT309)</f>
        <v>1</v>
      </c>
      <c r="BW309" s="15">
        <f>SUM(E309+G309+I309+K309+M309+O309+Q309+S309+U309+W309+Y309+AA309+AC309+AE309+AG309+AI309+AK309+AM309+AO309+AQ309+AS309+AU309+AW309+AY309+BA309+BC309+BE309+BG309+BI309+BK309+BM309+BO309+BQ309+BS309+BU309)</f>
        <v>1</v>
      </c>
      <c r="BX309" s="15">
        <f>SUM(BV309+BW309)</f>
        <v>2</v>
      </c>
    </row>
    <row r="310" spans="1:76" ht="14.25">
      <c r="A310" s="56">
        <v>305</v>
      </c>
      <c r="B310" s="1" t="s">
        <v>574</v>
      </c>
      <c r="C310" s="21" t="s">
        <v>48</v>
      </c>
      <c r="D310" s="3"/>
      <c r="E310" s="3"/>
      <c r="F310" s="4"/>
      <c r="G310" s="4"/>
      <c r="H310" s="30"/>
      <c r="I310" s="30"/>
      <c r="J310" s="26"/>
      <c r="K310" s="26"/>
      <c r="L310" s="26"/>
      <c r="M310" s="26"/>
      <c r="N310" s="4"/>
      <c r="O310" s="4"/>
      <c r="P310" s="4"/>
      <c r="Q310" s="4"/>
      <c r="R310" s="31"/>
      <c r="S310" s="31"/>
      <c r="T310" s="30"/>
      <c r="U310" s="30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3"/>
      <c r="AM310" s="3"/>
      <c r="AN310" s="4"/>
      <c r="AO310" s="4"/>
      <c r="AP310" s="4"/>
      <c r="AQ310" s="4"/>
      <c r="AR310" s="4"/>
      <c r="AS310" s="4"/>
      <c r="AT310" s="30"/>
      <c r="AU310" s="30"/>
      <c r="AV310" s="30"/>
      <c r="AW310" s="30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30"/>
      <c r="BI310" s="30"/>
      <c r="BJ310" s="4"/>
      <c r="BK310" s="4"/>
      <c r="BL310" s="4"/>
      <c r="BM310" s="4"/>
      <c r="BN310" s="4">
        <v>1</v>
      </c>
      <c r="BO310" s="4">
        <v>1</v>
      </c>
      <c r="BP310" s="4"/>
      <c r="BQ310" s="4"/>
      <c r="BR310" s="3"/>
      <c r="BS310" s="3"/>
      <c r="BT310" s="3"/>
      <c r="BU310" s="3"/>
      <c r="BV310" s="15">
        <f>SUM(D310+F310+H310+J310+L310+N310+P310+R310+T310+V310+X310+Z310+AB310+AD310+AF310+AH310+AJ310+AL310+AN310+AP310+AR310+AT310+AV310+AX310+AZ310+BB310+BD310+BF310+BH310+BJ310+BL310+BL310+BN310+BP310+BR310+BT310)</f>
        <v>1</v>
      </c>
      <c r="BW310" s="15">
        <f>SUM(E310+G310+I310+K310+M310+O310+Q310+S310+U310+W310+Y310+AA310+AC310+AE310+AG310+AI310+AK310+AM310+AO310+AQ310+AS310+AU310+AW310+AY310+BA310+BC310+BE310+BG310+BI310+BK310+BM310+BO310+BQ310+BS310+BU310)</f>
        <v>1</v>
      </c>
      <c r="BX310" s="15">
        <f>SUM(BV310+BW310)</f>
        <v>2</v>
      </c>
    </row>
    <row r="311" spans="1:76" ht="14.25">
      <c r="A311" s="56">
        <v>306</v>
      </c>
      <c r="B311" s="1" t="s">
        <v>186</v>
      </c>
      <c r="C311" s="21" t="s">
        <v>48</v>
      </c>
      <c r="D311" s="3"/>
      <c r="E311" s="3"/>
      <c r="F311" s="4"/>
      <c r="G311" s="4"/>
      <c r="H311" s="30"/>
      <c r="I311" s="30"/>
      <c r="J311" s="26"/>
      <c r="K311" s="26"/>
      <c r="L311" s="26"/>
      <c r="M311" s="26"/>
      <c r="N311" s="4"/>
      <c r="O311" s="4"/>
      <c r="P311" s="4"/>
      <c r="Q311" s="4"/>
      <c r="R311" s="31"/>
      <c r="S311" s="31"/>
      <c r="T311" s="30"/>
      <c r="U311" s="30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3"/>
      <c r="AM311" s="3"/>
      <c r="AN311" s="4"/>
      <c r="AO311" s="4"/>
      <c r="AP311" s="4"/>
      <c r="AQ311" s="4"/>
      <c r="AR311" s="4"/>
      <c r="AS311" s="4"/>
      <c r="AT311" s="30"/>
      <c r="AU311" s="30"/>
      <c r="AV311" s="30"/>
      <c r="AW311" s="30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30"/>
      <c r="BI311" s="30"/>
      <c r="BJ311" s="4"/>
      <c r="BK311" s="4"/>
      <c r="BL311" s="4"/>
      <c r="BM311" s="4"/>
      <c r="BN311" s="4">
        <v>1</v>
      </c>
      <c r="BO311" s="4">
        <v>1</v>
      </c>
      <c r="BP311" s="4"/>
      <c r="BQ311" s="4"/>
      <c r="BR311" s="3"/>
      <c r="BS311" s="3"/>
      <c r="BT311" s="3"/>
      <c r="BU311" s="3"/>
      <c r="BV311" s="15">
        <f>SUM(D311+F311+H311+J311+L311+N311+P311+R311+T311+V311+X311+Z311+AB311+AD311+AF311+AH311+AJ311+AL311+AN311+AP311+AR311+AT311+AV311+AX311+AZ311+BB311+BD311+BF311+BH311+BJ311+BL311+BL311+BN311+BP311+BR311+BT311)</f>
        <v>1</v>
      </c>
      <c r="BW311" s="15">
        <f>SUM(E311+G311+I311+K311+M311+O311+Q311+S311+U311+W311+Y311+AA311+AC311+AE311+AG311+AI311+AK311+AM311+AO311+AQ311+AS311+AU311+AW311+AY311+BA311+BC311+BE311+BG311+BI311+BK311+BM311+BO311+BQ311+BS311+BU311)</f>
        <v>1</v>
      </c>
      <c r="BX311" s="15">
        <f>SUM(BV311+BW311)</f>
        <v>2</v>
      </c>
    </row>
    <row r="312" spans="1:76" ht="14.25">
      <c r="A312" s="56">
        <v>307</v>
      </c>
      <c r="B312" s="1" t="s">
        <v>96</v>
      </c>
      <c r="C312" s="22" t="s">
        <v>19</v>
      </c>
      <c r="D312" s="3"/>
      <c r="E312" s="3"/>
      <c r="F312" s="4">
        <v>1</v>
      </c>
      <c r="G312" s="4">
        <v>1</v>
      </c>
      <c r="H312" s="30"/>
      <c r="I312" s="30"/>
      <c r="J312" s="26"/>
      <c r="K312" s="26"/>
      <c r="L312" s="26"/>
      <c r="M312" s="26"/>
      <c r="N312" s="4"/>
      <c r="O312" s="4"/>
      <c r="P312" s="4"/>
      <c r="Q312" s="4"/>
      <c r="R312" s="31"/>
      <c r="S312" s="31"/>
      <c r="T312" s="30"/>
      <c r="U312" s="30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3"/>
      <c r="AM312" s="3"/>
      <c r="AN312" s="4"/>
      <c r="AO312" s="4"/>
      <c r="AP312" s="4"/>
      <c r="AQ312" s="4"/>
      <c r="AR312" s="4"/>
      <c r="AS312" s="4"/>
      <c r="AT312" s="30"/>
      <c r="AU312" s="30"/>
      <c r="AV312" s="30"/>
      <c r="AW312" s="30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30"/>
      <c r="BI312" s="30"/>
      <c r="BJ312" s="4"/>
      <c r="BK312" s="4"/>
      <c r="BL312" s="4"/>
      <c r="BM312" s="4"/>
      <c r="BN312" s="4"/>
      <c r="BO312" s="4"/>
      <c r="BP312" s="4"/>
      <c r="BQ312" s="4"/>
      <c r="BR312" s="3"/>
      <c r="BS312" s="3"/>
      <c r="BT312" s="3"/>
      <c r="BU312" s="3"/>
      <c r="BV312" s="15">
        <f>SUM(D312+F312+H312+J312+L312+N312+P312+R312+T312+V312+X312+Z312+AB312+AD312+AF312+AH312+AJ312+AL312+AN312+AP312+AR312+AT312+AV312+AX312+AZ312+BB312+BD312+BF312+BH312+BJ312+BL312+BL312+BN312+BP312+BR312+BT312)</f>
        <v>1</v>
      </c>
      <c r="BW312" s="15">
        <f>SUM(E312+G312+I312+K312+M312+O312+Q312+S312+U312+W312+Y312+AA312+AC312+AE312+AG312+AI312+AK312+AM312+AO312+AQ312+AS312+AU312+AW312+AY312+BA312+BC312+BE312+BG312+BI312+BK312+BM312+BO312+BQ312+BS312+BU312)</f>
        <v>1</v>
      </c>
      <c r="BX312" s="15">
        <f>SUM(BV312+BW312)</f>
        <v>2</v>
      </c>
    </row>
    <row r="313" spans="1:76" ht="14.25">
      <c r="A313" s="56">
        <v>308</v>
      </c>
      <c r="B313" s="1" t="s">
        <v>467</v>
      </c>
      <c r="C313" s="21" t="s">
        <v>48</v>
      </c>
      <c r="D313" s="3"/>
      <c r="E313" s="3"/>
      <c r="F313" s="4"/>
      <c r="G313" s="4"/>
      <c r="H313" s="30"/>
      <c r="I313" s="30"/>
      <c r="J313" s="26"/>
      <c r="K313" s="26"/>
      <c r="L313" s="26"/>
      <c r="M313" s="26"/>
      <c r="N313" s="4"/>
      <c r="O313" s="4"/>
      <c r="P313" s="4"/>
      <c r="Q313" s="4"/>
      <c r="R313" s="31"/>
      <c r="S313" s="31"/>
      <c r="T313" s="30"/>
      <c r="U313" s="30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>
        <v>1</v>
      </c>
      <c r="AK313" s="4">
        <v>1</v>
      </c>
      <c r="AL313" s="3"/>
      <c r="AM313" s="3"/>
      <c r="AN313" s="4"/>
      <c r="AO313" s="4"/>
      <c r="AP313" s="4"/>
      <c r="AQ313" s="4"/>
      <c r="AR313" s="4"/>
      <c r="AS313" s="4"/>
      <c r="AT313" s="30"/>
      <c r="AU313" s="30"/>
      <c r="AV313" s="30"/>
      <c r="AW313" s="30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30"/>
      <c r="BI313" s="30"/>
      <c r="BJ313" s="4"/>
      <c r="BK313" s="4"/>
      <c r="BL313" s="4"/>
      <c r="BM313" s="4"/>
      <c r="BN313" s="4"/>
      <c r="BO313" s="4"/>
      <c r="BP313" s="4"/>
      <c r="BQ313" s="4"/>
      <c r="BR313" s="3"/>
      <c r="BS313" s="3"/>
      <c r="BT313" s="3"/>
      <c r="BU313" s="3"/>
      <c r="BV313" s="15">
        <f>SUM(D313+F313+H313+J313+L313+N313+P313+R313+T313+V313+X313+Z313+AB313+AD313+AF313+AH313+AJ313+AL313+AN313+AP313+AR313+AT313+AV313+AX313+AZ313+BB313+BD313+BF313+BH313+BJ313+BL313+BL313+BN313+BP313+BR313+BT313)</f>
        <v>1</v>
      </c>
      <c r="BW313" s="15">
        <f>SUM(E313+G313+I313+K313+M313+O313+Q313+S313+U313+W313+Y313+AA313+AC313+AE313+AG313+AI313+AK313+AM313+AO313+AQ313+AS313+AU313+AW313+AY313+BA313+BC313+BE313+BG313+BI313+BK313+BM313+BO313+BQ313+BS313+BU313)</f>
        <v>1</v>
      </c>
      <c r="BX313" s="15">
        <f>SUM(BV313+BW313)</f>
        <v>2</v>
      </c>
    </row>
    <row r="314" spans="1:76" ht="14.25">
      <c r="A314" s="56">
        <v>309</v>
      </c>
      <c r="B314" s="1" t="s">
        <v>573</v>
      </c>
      <c r="C314" s="21" t="s">
        <v>48</v>
      </c>
      <c r="D314" s="3"/>
      <c r="E314" s="3"/>
      <c r="F314" s="4"/>
      <c r="G314" s="4"/>
      <c r="H314" s="30"/>
      <c r="I314" s="30"/>
      <c r="J314" s="26"/>
      <c r="K314" s="26"/>
      <c r="L314" s="26"/>
      <c r="M314" s="26"/>
      <c r="N314" s="4"/>
      <c r="O314" s="4"/>
      <c r="P314" s="4"/>
      <c r="Q314" s="4"/>
      <c r="R314" s="31"/>
      <c r="S314" s="31"/>
      <c r="T314" s="30"/>
      <c r="U314" s="30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3"/>
      <c r="AM314" s="3"/>
      <c r="AN314" s="4"/>
      <c r="AO314" s="4"/>
      <c r="AP314" s="4"/>
      <c r="AQ314" s="4"/>
      <c r="AR314" s="4"/>
      <c r="AS314" s="4"/>
      <c r="AT314" s="30"/>
      <c r="AU314" s="30"/>
      <c r="AV314" s="30"/>
      <c r="AW314" s="30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30"/>
      <c r="BI314" s="30"/>
      <c r="BJ314" s="4"/>
      <c r="BK314" s="4"/>
      <c r="BL314" s="4"/>
      <c r="BM314" s="4"/>
      <c r="BN314" s="4">
        <v>1</v>
      </c>
      <c r="BO314" s="4">
        <v>1</v>
      </c>
      <c r="BP314" s="4"/>
      <c r="BQ314" s="4"/>
      <c r="BR314" s="3"/>
      <c r="BS314" s="3"/>
      <c r="BT314" s="3"/>
      <c r="BU314" s="3"/>
      <c r="BV314" s="15">
        <f>SUM(D314+F314+H314+J314+L314+N314+P314+R314+T314+V314+X314+Z314+AB314+AD314+AF314+AH314+AJ314+AL314+AN314+AP314+AR314+AT314+AV314+AX314+AZ314+BB314+BD314+BF314+BH314+BJ314+BL314+BL314+BN314+BP314+BR314+BT314)</f>
        <v>1</v>
      </c>
      <c r="BW314" s="15">
        <f>SUM(E314+G314+I314+K314+M314+O314+Q314+S314+U314+W314+Y314+AA314+AC314+AE314+AG314+AI314+AK314+AM314+AO314+AQ314+AS314+AU314+AW314+AY314+BA314+BC314+BE314+BG314+BI314+BK314+BM314+BO314+BQ314+BS314+BU314)</f>
        <v>1</v>
      </c>
      <c r="BX314" s="15">
        <f>SUM(BV314+BW314)</f>
        <v>2</v>
      </c>
    </row>
    <row r="315" spans="1:76" ht="14.25">
      <c r="A315" s="56">
        <v>310</v>
      </c>
      <c r="B315" s="1" t="s">
        <v>156</v>
      </c>
      <c r="C315" s="21" t="s">
        <v>48</v>
      </c>
      <c r="D315" s="3"/>
      <c r="E315" s="3"/>
      <c r="F315" s="4"/>
      <c r="G315" s="4"/>
      <c r="H315" s="30"/>
      <c r="I315" s="30"/>
      <c r="J315" s="26"/>
      <c r="K315" s="26"/>
      <c r="L315" s="26"/>
      <c r="M315" s="26"/>
      <c r="N315" s="4"/>
      <c r="O315" s="4"/>
      <c r="P315" s="4"/>
      <c r="Q315" s="4"/>
      <c r="R315" s="31"/>
      <c r="S315" s="31"/>
      <c r="T315" s="30"/>
      <c r="U315" s="30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3"/>
      <c r="AM315" s="3"/>
      <c r="AN315" s="4"/>
      <c r="AO315" s="4"/>
      <c r="AP315" s="4"/>
      <c r="AQ315" s="4"/>
      <c r="AR315" s="4"/>
      <c r="AS315" s="4"/>
      <c r="AT315" s="30"/>
      <c r="AU315" s="30"/>
      <c r="AV315" s="30"/>
      <c r="AW315" s="30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30"/>
      <c r="BI315" s="30"/>
      <c r="BJ315" s="4"/>
      <c r="BK315" s="4"/>
      <c r="BL315" s="4"/>
      <c r="BM315" s="4"/>
      <c r="BN315" s="4"/>
      <c r="BO315" s="4"/>
      <c r="BP315" s="4"/>
      <c r="BQ315" s="4"/>
      <c r="BR315" s="3"/>
      <c r="BS315" s="3"/>
      <c r="BT315" s="3"/>
      <c r="BU315" s="3"/>
      <c r="BV315" s="15">
        <f>SUM(D315+F315+H315+J315+L315+N315+P315+R315+T315+V315+X315+Z315+AB315+AD315+AF315+AH315+AJ315+AL315+AN315+AP315+AR315+AT315+AV315+AX315+AZ315+BB315+BD315+BF315+BH315+BJ315+BL315+BL315+BN315+BP315+BR315+BT315)</f>
        <v>0</v>
      </c>
      <c r="BW315" s="15">
        <f>SUM(E315+G315+I315+K315+M315+O315+Q315+S315+U315+W315+Y315+AA315+AC315+AE315+AG315+AI315+AK315+AM315+AO315+AQ315+AS315+AU315+AW315+AY315+BA315+BC315+BE315+BG315+BI315+BK315+BM315+BO315+BQ315+BS315+BU315)</f>
        <v>0</v>
      </c>
      <c r="BX315" s="15">
        <f>SUM(BV315+BW315)</f>
        <v>0</v>
      </c>
    </row>
    <row r="316" spans="1:76" ht="14.25">
      <c r="A316" s="56">
        <v>311</v>
      </c>
      <c r="B316" s="1" t="s">
        <v>157</v>
      </c>
      <c r="C316" s="21" t="s">
        <v>48</v>
      </c>
      <c r="D316" s="3"/>
      <c r="E316" s="3"/>
      <c r="F316" s="4"/>
      <c r="G316" s="4"/>
      <c r="H316" s="30"/>
      <c r="I316" s="30"/>
      <c r="J316" s="26"/>
      <c r="K316" s="26"/>
      <c r="L316" s="26"/>
      <c r="M316" s="26"/>
      <c r="N316" s="4"/>
      <c r="O316" s="4"/>
      <c r="P316" s="4"/>
      <c r="Q316" s="4"/>
      <c r="R316" s="31"/>
      <c r="S316" s="31"/>
      <c r="T316" s="30"/>
      <c r="U316" s="30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3"/>
      <c r="AM316" s="3"/>
      <c r="AN316" s="4"/>
      <c r="AO316" s="4"/>
      <c r="AP316" s="4"/>
      <c r="AQ316" s="4"/>
      <c r="AR316" s="4"/>
      <c r="AS316" s="4"/>
      <c r="AT316" s="30"/>
      <c r="AU316" s="30"/>
      <c r="AV316" s="30"/>
      <c r="AW316" s="30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30"/>
      <c r="BI316" s="30"/>
      <c r="BJ316" s="4"/>
      <c r="BK316" s="4"/>
      <c r="BL316" s="4"/>
      <c r="BM316" s="4"/>
      <c r="BN316" s="4"/>
      <c r="BO316" s="4"/>
      <c r="BP316" s="4"/>
      <c r="BQ316" s="4"/>
      <c r="BR316" s="3"/>
      <c r="BS316" s="3"/>
      <c r="BT316" s="3"/>
      <c r="BU316" s="3"/>
      <c r="BV316" s="15">
        <f>SUM(D316+F316+H316+J316+L316+N316+P316+R316+T316+V316+X316+Z316+AB316+AD316+AF316+AH316+AJ316+AL316+AN316+AP316+AR316+AT316+AV316+AX316+AZ316+BB316+BD316+BF316+BH316+BJ316+BL316+BL316+BN316+BP316+BR316+BT316)</f>
        <v>0</v>
      </c>
      <c r="BW316" s="15">
        <f>SUM(E316+G316+I316+K316+M316+O316+Q316+S316+U316+W316+Y316+AA316+AC316+AE316+AG316+AI316+AK316+AM316+AO316+AQ316+AS316+AU316+AW316+AY316+BA316+BC316+BE316+BG316+BI316+BK316+BM316+BO316+BQ316+BS316+BU316)</f>
        <v>0</v>
      </c>
      <c r="BX316" s="15">
        <f>SUM(BV316+BW316)</f>
        <v>0</v>
      </c>
    </row>
    <row r="317" spans="1:76" ht="14.25">
      <c r="A317" s="56">
        <v>312</v>
      </c>
      <c r="B317" s="1" t="s">
        <v>158</v>
      </c>
      <c r="C317" s="55" t="s">
        <v>48</v>
      </c>
      <c r="D317" s="3"/>
      <c r="E317" s="3"/>
      <c r="F317" s="4"/>
      <c r="G317" s="4"/>
      <c r="H317" s="30"/>
      <c r="I317" s="30"/>
      <c r="J317" s="26"/>
      <c r="K317" s="26"/>
      <c r="L317" s="26"/>
      <c r="M317" s="26"/>
      <c r="N317" s="4"/>
      <c r="O317" s="4"/>
      <c r="P317" s="4"/>
      <c r="Q317" s="4"/>
      <c r="R317" s="31"/>
      <c r="S317" s="31"/>
      <c r="T317" s="30"/>
      <c r="U317" s="30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3"/>
      <c r="AM317" s="3"/>
      <c r="AN317" s="4"/>
      <c r="AO317" s="4"/>
      <c r="AP317" s="4"/>
      <c r="AQ317" s="4"/>
      <c r="AR317" s="4"/>
      <c r="AS317" s="4"/>
      <c r="AT317" s="30"/>
      <c r="AU317" s="30"/>
      <c r="AV317" s="30"/>
      <c r="AW317" s="30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30"/>
      <c r="BI317" s="30"/>
      <c r="BJ317" s="4"/>
      <c r="BK317" s="4"/>
      <c r="BL317" s="4"/>
      <c r="BM317" s="4"/>
      <c r="BN317" s="4"/>
      <c r="BO317" s="4"/>
      <c r="BP317" s="4"/>
      <c r="BQ317" s="4"/>
      <c r="BR317" s="3"/>
      <c r="BS317" s="3"/>
      <c r="BT317" s="3"/>
      <c r="BU317" s="3"/>
      <c r="BV317" s="15">
        <f>SUM(D317+F317+H317+J317+L317+N317+P317+R317+T317+V317+X317+Z317+AB317+AD317+AF317+AH317+AJ317+AL317+AN317+AP317+AR317+AT317+AV317+AX317+AZ317+BB317+BD317+BF317+BH317+BJ317+BL317+BL317+BN317+BP317+BR317+BT317)</f>
        <v>0</v>
      </c>
      <c r="BW317" s="15">
        <f>SUM(E317+G317+I317+K317+M317+O317+Q317+S317+U317+W317+Y317+AA317+AC317+AE317+AG317+AI317+AK317+AM317+AO317+AQ317+AS317+AU317+AW317+AY317+BA317+BC317+BE317+BG317+BI317+BK317+BM317+BO317+BQ317+BS317+BU317)</f>
        <v>0</v>
      </c>
      <c r="BX317" s="15">
        <f>SUM(BV317+BW317)</f>
        <v>0</v>
      </c>
    </row>
    <row r="318" spans="1:76" ht="14.25">
      <c r="A318" s="56">
        <v>313</v>
      </c>
      <c r="B318" s="1" t="s">
        <v>346</v>
      </c>
      <c r="C318" s="53" t="s">
        <v>48</v>
      </c>
      <c r="D318" s="3"/>
      <c r="E318" s="3"/>
      <c r="F318" s="4"/>
      <c r="G318" s="4"/>
      <c r="H318" s="30"/>
      <c r="I318" s="30"/>
      <c r="J318" s="26"/>
      <c r="K318" s="26"/>
      <c r="L318" s="26"/>
      <c r="M318" s="26"/>
      <c r="N318" s="4"/>
      <c r="O318" s="4"/>
      <c r="P318" s="4"/>
      <c r="Q318" s="4"/>
      <c r="R318" s="31"/>
      <c r="S318" s="31"/>
      <c r="T318" s="30"/>
      <c r="U318" s="30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3"/>
      <c r="AM318" s="3"/>
      <c r="AN318" s="4"/>
      <c r="AO318" s="4"/>
      <c r="AP318" s="4"/>
      <c r="AQ318" s="4"/>
      <c r="AR318" s="4"/>
      <c r="AS318" s="4"/>
      <c r="AT318" s="30"/>
      <c r="AU318" s="30"/>
      <c r="AV318" s="30"/>
      <c r="AW318" s="30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30"/>
      <c r="BI318" s="30"/>
      <c r="BJ318" s="4"/>
      <c r="BK318" s="4"/>
      <c r="BL318" s="4"/>
      <c r="BM318" s="4"/>
      <c r="BN318" s="4"/>
      <c r="BO318" s="4"/>
      <c r="BP318" s="4"/>
      <c r="BQ318" s="4"/>
      <c r="BR318" s="3"/>
      <c r="BS318" s="3"/>
      <c r="BT318" s="3"/>
      <c r="BU318" s="3"/>
      <c r="BV318" s="15">
        <f>SUM(D318+F318+H318+J318+L318+N318+P318+R318+T318+V318+X318+Z318+AB318+AD318+AF318+AH318+AJ318+AL318+AN318+AP318+AR318+AT318+AV318+AX318+AZ318+BB318+BD318+BF318+BH318+BJ318+BL318+BL318+BN318+BP318+BR318+BT318)</f>
        <v>0</v>
      </c>
      <c r="BW318" s="15">
        <f>SUM(E318+G318+I318+K318+M318+O318+Q318+S318+U318+W318+Y318+AA318+AC318+AE318+AG318+AI318+AK318+AM318+AO318+AQ318+AS318+AU318+AW318+AY318+BA318+BC318+BE318+BG318+BI318+BK318+BM318+BO318+BQ318+BS318+BU318)</f>
        <v>0</v>
      </c>
      <c r="BX318" s="15">
        <f>SUM(BV318+BW318)</f>
        <v>0</v>
      </c>
    </row>
    <row r="319" spans="1:76" ht="14.25">
      <c r="A319" s="56">
        <v>314</v>
      </c>
      <c r="B319" s="1" t="s">
        <v>171</v>
      </c>
      <c r="C319" s="21" t="s">
        <v>48</v>
      </c>
      <c r="D319" s="3"/>
      <c r="E319" s="3"/>
      <c r="F319" s="4"/>
      <c r="G319" s="4"/>
      <c r="H319" s="30"/>
      <c r="I319" s="30"/>
      <c r="J319" s="26"/>
      <c r="K319" s="26"/>
      <c r="L319" s="26"/>
      <c r="M319" s="26"/>
      <c r="N319" s="4"/>
      <c r="O319" s="4"/>
      <c r="P319" s="4"/>
      <c r="Q319" s="4"/>
      <c r="R319" s="31"/>
      <c r="S319" s="31"/>
      <c r="T319" s="30"/>
      <c r="U319" s="30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3"/>
      <c r="AM319" s="3"/>
      <c r="AN319" s="4"/>
      <c r="AO319" s="4"/>
      <c r="AP319" s="4"/>
      <c r="AQ319" s="4"/>
      <c r="AR319" s="4"/>
      <c r="AS319" s="4"/>
      <c r="AT319" s="30"/>
      <c r="AU319" s="30"/>
      <c r="AV319" s="30"/>
      <c r="AW319" s="30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30"/>
      <c r="BI319" s="30"/>
      <c r="BJ319" s="4"/>
      <c r="BK319" s="4"/>
      <c r="BL319" s="4"/>
      <c r="BM319" s="4"/>
      <c r="BN319" s="4"/>
      <c r="BO319" s="4"/>
      <c r="BP319" s="4"/>
      <c r="BQ319" s="4"/>
      <c r="BR319" s="3"/>
      <c r="BS319" s="3"/>
      <c r="BT319" s="3"/>
      <c r="BU319" s="3"/>
      <c r="BV319" s="15">
        <f>SUM(D319+F319+H319+J319+L319+N319+P319+R319+T319+V319+X319+Z319+AB319+AD319+AF319+AH319+AJ319+AL319+AN319+AP319+AR319+AT319+AV319+AX319+AZ319+BB319+BD319+BF319+BH319+BJ319+BL319+BL319+BN319+BP319+BR319+BT319)</f>
        <v>0</v>
      </c>
      <c r="BW319" s="15">
        <f>SUM(E319+G319+I319+K319+M319+O319+Q319+S319+U319+W319+Y319+AA319+AC319+AE319+AG319+AI319+AK319+AM319+AO319+AQ319+AS319+AU319+AW319+AY319+BA319+BC319+BE319+BG319+BI319+BK319+BM319+BO319+BQ319+BS319+BU319)</f>
        <v>0</v>
      </c>
      <c r="BX319" s="15">
        <f>SUM(BV319+BW319)</f>
        <v>0</v>
      </c>
    </row>
    <row r="320" spans="1:76" ht="14.25">
      <c r="A320" s="56">
        <v>315</v>
      </c>
      <c r="B320" s="1" t="s">
        <v>208</v>
      </c>
      <c r="C320" s="21" t="s">
        <v>48</v>
      </c>
      <c r="D320" s="3"/>
      <c r="E320" s="3"/>
      <c r="F320" s="4"/>
      <c r="G320" s="4"/>
      <c r="H320" s="30"/>
      <c r="I320" s="30"/>
      <c r="J320" s="26"/>
      <c r="K320" s="26"/>
      <c r="L320" s="26"/>
      <c r="M320" s="26"/>
      <c r="N320" s="4"/>
      <c r="O320" s="4"/>
      <c r="P320" s="4"/>
      <c r="Q320" s="4"/>
      <c r="R320" s="31"/>
      <c r="S320" s="31"/>
      <c r="T320" s="30"/>
      <c r="U320" s="30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3"/>
      <c r="AM320" s="3"/>
      <c r="AN320" s="4"/>
      <c r="AO320" s="4"/>
      <c r="AP320" s="4"/>
      <c r="AQ320" s="4"/>
      <c r="AR320" s="4"/>
      <c r="AS320" s="4"/>
      <c r="AT320" s="30"/>
      <c r="AU320" s="30"/>
      <c r="AV320" s="30"/>
      <c r="AW320" s="30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30"/>
      <c r="BI320" s="30"/>
      <c r="BJ320" s="4"/>
      <c r="BK320" s="4"/>
      <c r="BL320" s="4"/>
      <c r="BM320" s="4"/>
      <c r="BN320" s="4"/>
      <c r="BO320" s="4"/>
      <c r="BP320" s="4"/>
      <c r="BQ320" s="4"/>
      <c r="BR320" s="3"/>
      <c r="BS320" s="3"/>
      <c r="BT320" s="3"/>
      <c r="BU320" s="3"/>
      <c r="BV320" s="15">
        <f>SUM(D320+F320+H320+J320+L320+N320+P320+R320+T320+V320+X320+Z320+AB320+AD320+AF320+AH320+AJ320+AL320+AN320+AP320+AR320+AT320+AV320+AX320+AZ320+BB320+BD320+BF320+BH320+BJ320+BL320+BL320+BN320+BP320+BR320+BT320)</f>
        <v>0</v>
      </c>
      <c r="BW320" s="15">
        <f>SUM(E320+G320+I320+K320+M320+O320+Q320+S320+U320+W320+Y320+AA320+AC320+AE320+AG320+AI320+AK320+AM320+AO320+AQ320+AS320+AU320+AW320+AY320+BA320+BC320+BE320+BG320+BI320+BK320+BM320+BO320+BQ320+BS320+BU320)</f>
        <v>0</v>
      </c>
      <c r="BX320" s="15">
        <f>SUM(BV320+BW320)</f>
        <v>0</v>
      </c>
    </row>
    <row r="321" spans="1:76" ht="14.25">
      <c r="A321" s="56">
        <v>316</v>
      </c>
      <c r="B321" s="1" t="s">
        <v>173</v>
      </c>
      <c r="C321" s="21" t="s">
        <v>48</v>
      </c>
      <c r="D321" s="3"/>
      <c r="E321" s="3"/>
      <c r="F321" s="4"/>
      <c r="G321" s="4"/>
      <c r="H321" s="30"/>
      <c r="I321" s="30"/>
      <c r="J321" s="26"/>
      <c r="K321" s="26"/>
      <c r="L321" s="26"/>
      <c r="M321" s="26"/>
      <c r="N321" s="4"/>
      <c r="O321" s="4"/>
      <c r="P321" s="4"/>
      <c r="Q321" s="4"/>
      <c r="R321" s="31"/>
      <c r="S321" s="31"/>
      <c r="T321" s="30"/>
      <c r="U321" s="30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3"/>
      <c r="AM321" s="3"/>
      <c r="AN321" s="4"/>
      <c r="AO321" s="4"/>
      <c r="AP321" s="4"/>
      <c r="AQ321" s="4"/>
      <c r="AR321" s="4"/>
      <c r="AS321" s="4"/>
      <c r="AT321" s="30"/>
      <c r="AU321" s="30"/>
      <c r="AV321" s="30"/>
      <c r="AW321" s="30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30"/>
      <c r="BI321" s="30"/>
      <c r="BJ321" s="4"/>
      <c r="BK321" s="4"/>
      <c r="BL321" s="4"/>
      <c r="BM321" s="4"/>
      <c r="BN321" s="4"/>
      <c r="BO321" s="4"/>
      <c r="BP321" s="4"/>
      <c r="BQ321" s="4"/>
      <c r="BR321" s="3"/>
      <c r="BS321" s="3"/>
      <c r="BT321" s="3"/>
      <c r="BU321" s="3"/>
      <c r="BV321" s="15">
        <f>SUM(D321+F321+H321+J321+L321+N321+P321+R321+T321+V321+X321+Z321+AB321+AD321+AF321+AH321+AJ321+AL321+AN321+AP321+AR321+AT321+AV321+AX321+AZ321+BB321+BD321+BF321+BH321+BJ321+BL321+BL321+BN321+BP321+BR321+BT321)</f>
        <v>0</v>
      </c>
      <c r="BW321" s="15">
        <f>SUM(E321+G321+I321+K321+M321+O321+Q321+S321+U321+W321+Y321+AA321+AC321+AE321+AG321+AI321+AK321+AM321+AO321+AQ321+AS321+AU321+AW321+AY321+BA321+BC321+BE321+BG321+BI321+BK321+BM321+BO321+BQ321+BS321+BU321)</f>
        <v>0</v>
      </c>
      <c r="BX321" s="15">
        <f>SUM(BV321+BW321)</f>
        <v>0</v>
      </c>
    </row>
    <row r="322" spans="1:76" ht="14.25">
      <c r="A322" s="56">
        <v>317</v>
      </c>
      <c r="B322" s="1" t="s">
        <v>338</v>
      </c>
      <c r="C322" s="21" t="s">
        <v>48</v>
      </c>
      <c r="D322" s="3"/>
      <c r="E322" s="3"/>
      <c r="F322" s="4"/>
      <c r="G322" s="4"/>
      <c r="H322" s="30"/>
      <c r="I322" s="30"/>
      <c r="J322" s="26"/>
      <c r="K322" s="26"/>
      <c r="L322" s="26"/>
      <c r="M322" s="26"/>
      <c r="N322" s="4"/>
      <c r="O322" s="4"/>
      <c r="P322" s="4"/>
      <c r="Q322" s="4"/>
      <c r="R322" s="31"/>
      <c r="S322" s="31"/>
      <c r="T322" s="30"/>
      <c r="U322" s="30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3"/>
      <c r="AM322" s="3"/>
      <c r="AN322" s="4"/>
      <c r="AO322" s="4"/>
      <c r="AP322" s="4"/>
      <c r="AQ322" s="4"/>
      <c r="AR322" s="4"/>
      <c r="AS322" s="4"/>
      <c r="AT322" s="30"/>
      <c r="AU322" s="30"/>
      <c r="AV322" s="30"/>
      <c r="AW322" s="30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30"/>
      <c r="BI322" s="30"/>
      <c r="BJ322" s="4"/>
      <c r="BK322" s="4"/>
      <c r="BL322" s="4"/>
      <c r="BM322" s="4"/>
      <c r="BN322" s="4"/>
      <c r="BO322" s="4"/>
      <c r="BP322" s="4"/>
      <c r="BQ322" s="4"/>
      <c r="BR322" s="3"/>
      <c r="BS322" s="3"/>
      <c r="BT322" s="3"/>
      <c r="BU322" s="3"/>
      <c r="BV322" s="15">
        <f>SUM(D322+F322+H322+J322+L322+N322+P322+R322+T322+V322+X322+Z322+AB322+AD322+AF322+AH322+AJ322+AL322+AN322+AP322+AR322+AT322+AV322+AX322+AZ322+BB322+BD322+BF322+BH322+BJ322+BL322+BL322+BN322+BP322+BR322+BT322)</f>
        <v>0</v>
      </c>
      <c r="BW322" s="15">
        <f>SUM(E322+G322+I322+K322+M322+O322+Q322+S322+U322+W322+Y322+AA322+AC322+AE322+AG322+AI322+AK322+AM322+AO322+AQ322+AS322+AU322+AW322+AY322+BA322+BC322+BE322+BG322+BI322+BK322+BM322+BO322+BQ322+BS322+BU322)</f>
        <v>0</v>
      </c>
      <c r="BX322" s="15">
        <f>SUM(BV322+BW322)</f>
        <v>0</v>
      </c>
    </row>
    <row r="323" spans="1:76" ht="14.25">
      <c r="A323" s="56">
        <v>318</v>
      </c>
      <c r="B323" s="1" t="s">
        <v>174</v>
      </c>
      <c r="C323" s="21" t="s">
        <v>48</v>
      </c>
      <c r="D323" s="3"/>
      <c r="E323" s="3"/>
      <c r="F323" s="4"/>
      <c r="G323" s="4"/>
      <c r="H323" s="30"/>
      <c r="I323" s="30"/>
      <c r="J323" s="26"/>
      <c r="K323" s="26"/>
      <c r="L323" s="26"/>
      <c r="M323" s="26"/>
      <c r="N323" s="4"/>
      <c r="O323" s="4"/>
      <c r="P323" s="4"/>
      <c r="Q323" s="4"/>
      <c r="R323" s="31"/>
      <c r="S323" s="31"/>
      <c r="T323" s="30"/>
      <c r="U323" s="30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3"/>
      <c r="AM323" s="3"/>
      <c r="AN323" s="4"/>
      <c r="AO323" s="4"/>
      <c r="AP323" s="4"/>
      <c r="AQ323" s="4"/>
      <c r="AR323" s="4"/>
      <c r="AS323" s="4"/>
      <c r="AT323" s="30"/>
      <c r="AU323" s="30"/>
      <c r="AV323" s="30"/>
      <c r="AW323" s="30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30"/>
      <c r="BI323" s="30"/>
      <c r="BJ323" s="4"/>
      <c r="BK323" s="4"/>
      <c r="BL323" s="4"/>
      <c r="BM323" s="4"/>
      <c r="BN323" s="4"/>
      <c r="BO323" s="4"/>
      <c r="BP323" s="4"/>
      <c r="BQ323" s="4"/>
      <c r="BR323" s="3"/>
      <c r="BS323" s="3"/>
      <c r="BT323" s="3"/>
      <c r="BU323" s="3"/>
      <c r="BV323" s="15">
        <f>SUM(D323+F323+H323+J323+L323+N323+P323+R323+T323+V323+X323+Z323+AB323+AD323+AF323+AH323+AJ323+AL323+AN323+AP323+AR323+AT323+AV323+AX323+AZ323+BB323+BD323+BF323+BH323+BJ323+BL323+BL323+BN323+BP323+BR323+BT323)</f>
        <v>0</v>
      </c>
      <c r="BW323" s="15">
        <f>SUM(E323+G323+I323+K323+M323+O323+Q323+S323+U323+W323+Y323+AA323+AC323+AE323+AG323+AI323+AK323+AM323+AO323+AQ323+AS323+AU323+AW323+AY323+BA323+BC323+BE323+BG323+BI323+BK323+BM323+BO323+BQ323+BS323+BU323)</f>
        <v>0</v>
      </c>
      <c r="BX323" s="15">
        <f>SUM(BV323+BW323)</f>
        <v>0</v>
      </c>
    </row>
    <row r="324" spans="1:76" ht="14.25">
      <c r="A324" s="56">
        <v>319</v>
      </c>
      <c r="B324" s="1" t="s">
        <v>28</v>
      </c>
      <c r="C324" s="22" t="s">
        <v>49</v>
      </c>
      <c r="D324" s="3"/>
      <c r="E324" s="3"/>
      <c r="F324" s="4"/>
      <c r="G324" s="4"/>
      <c r="H324" s="30"/>
      <c r="I324" s="30"/>
      <c r="J324" s="26"/>
      <c r="K324" s="26"/>
      <c r="L324" s="26"/>
      <c r="M324" s="26"/>
      <c r="N324" s="4"/>
      <c r="O324" s="4"/>
      <c r="P324" s="4"/>
      <c r="Q324" s="4"/>
      <c r="R324" s="31"/>
      <c r="S324" s="31"/>
      <c r="T324" s="30"/>
      <c r="U324" s="30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3"/>
      <c r="AM324" s="3"/>
      <c r="AN324" s="4"/>
      <c r="AO324" s="4"/>
      <c r="AP324" s="4"/>
      <c r="AQ324" s="4"/>
      <c r="AR324" s="4"/>
      <c r="AS324" s="4"/>
      <c r="AT324" s="30"/>
      <c r="AU324" s="30"/>
      <c r="AV324" s="30"/>
      <c r="AW324" s="30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30"/>
      <c r="BI324" s="30"/>
      <c r="BJ324" s="4"/>
      <c r="BK324" s="4"/>
      <c r="BL324" s="4"/>
      <c r="BM324" s="4"/>
      <c r="BN324" s="4"/>
      <c r="BO324" s="4"/>
      <c r="BP324" s="4"/>
      <c r="BQ324" s="4"/>
      <c r="BR324" s="3"/>
      <c r="BS324" s="3"/>
      <c r="BT324" s="3"/>
      <c r="BU324" s="3"/>
      <c r="BV324" s="15">
        <f>SUM(D324+F324+H324+J324+L324+N324+P324+R324+T324+V324+X324+Z324+AB324+AD324+AF324+AH324+AJ324+AL324+AN324+AP324+AR324+AT324+AV324+AX324+AZ324+BB324+BD324+BF324+BH324+BJ324+BL324+BL324+BN324+BP324+BR324+BT324)</f>
        <v>0</v>
      </c>
      <c r="BW324" s="15">
        <f>SUM(E324+G324+I324+K324+M324+O324+Q324+S324+U324+W324+Y324+AA324+AC324+AE324+AG324+AI324+AK324+AM324+AO324+AQ324+AS324+AU324+AW324+AY324+BA324+BC324+BE324+BG324+BI324+BK324+BM324+BO324+BQ324+BS324+BU324)</f>
        <v>0</v>
      </c>
      <c r="BX324" s="15">
        <f>SUM(BV324+BW324)</f>
        <v>0</v>
      </c>
    </row>
    <row r="325" spans="1:76" ht="14.25">
      <c r="A325" s="56">
        <v>320</v>
      </c>
      <c r="B325" s="1" t="s">
        <v>336</v>
      </c>
      <c r="C325" s="22" t="s">
        <v>48</v>
      </c>
      <c r="D325" s="3"/>
      <c r="E325" s="3"/>
      <c r="F325" s="4"/>
      <c r="G325" s="4"/>
      <c r="H325" s="30"/>
      <c r="I325" s="30"/>
      <c r="J325" s="26"/>
      <c r="K325" s="26"/>
      <c r="L325" s="26"/>
      <c r="M325" s="26"/>
      <c r="N325" s="4"/>
      <c r="O325" s="4"/>
      <c r="P325" s="4"/>
      <c r="Q325" s="4"/>
      <c r="R325" s="31"/>
      <c r="S325" s="31"/>
      <c r="T325" s="30"/>
      <c r="U325" s="30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3"/>
      <c r="AM325" s="3"/>
      <c r="AN325" s="4"/>
      <c r="AO325" s="4"/>
      <c r="AP325" s="4"/>
      <c r="AQ325" s="4"/>
      <c r="AR325" s="4"/>
      <c r="AS325" s="4"/>
      <c r="AT325" s="30"/>
      <c r="AU325" s="30"/>
      <c r="AV325" s="30"/>
      <c r="AW325" s="30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30"/>
      <c r="BI325" s="30"/>
      <c r="BJ325" s="4"/>
      <c r="BK325" s="4"/>
      <c r="BL325" s="4"/>
      <c r="BM325" s="4"/>
      <c r="BN325" s="4"/>
      <c r="BO325" s="4"/>
      <c r="BP325" s="4"/>
      <c r="BQ325" s="4"/>
      <c r="BR325" s="3"/>
      <c r="BS325" s="3"/>
      <c r="BT325" s="3"/>
      <c r="BU325" s="3"/>
      <c r="BV325" s="15">
        <f>SUM(D325+F325+H325+J325+L325+N325+P325+R325+T325+V325+X325+Z325+AB325+AD325+AF325+AH325+AJ325+AL325+AN325+AP325+AR325+AT325+AV325+AX325+AZ325+BB325+BD325+BF325+BH325+BJ325+BL325+BL325+BN325+BP325+BR325+BT325)</f>
        <v>0</v>
      </c>
      <c r="BW325" s="15">
        <f>SUM(E325+G325+I325+K325+M325+O325+Q325+S325+U325+W325+Y325+AA325+AC325+AE325+AG325+AI325+AK325+AM325+AO325+AQ325+AS325+AU325+AW325+AY325+BA325+BC325+BE325+BG325+BI325+BK325+BM325+BO325+BQ325+BS325+BU325)</f>
        <v>0</v>
      </c>
      <c r="BX325" s="15">
        <f>SUM(BV325+BW325)</f>
        <v>0</v>
      </c>
    </row>
    <row r="326" spans="1:76" ht="14.25">
      <c r="A326" s="56">
        <v>321</v>
      </c>
      <c r="B326" s="1" t="s">
        <v>178</v>
      </c>
      <c r="C326" s="21" t="s">
        <v>48</v>
      </c>
      <c r="D326" s="3"/>
      <c r="E326" s="3"/>
      <c r="F326" s="4"/>
      <c r="G326" s="4"/>
      <c r="H326" s="30"/>
      <c r="I326" s="30"/>
      <c r="J326" s="26"/>
      <c r="K326" s="26"/>
      <c r="L326" s="26"/>
      <c r="M326" s="26"/>
      <c r="N326" s="4"/>
      <c r="O326" s="4"/>
      <c r="P326" s="4"/>
      <c r="Q326" s="4"/>
      <c r="R326" s="31"/>
      <c r="S326" s="31"/>
      <c r="T326" s="30"/>
      <c r="U326" s="30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3"/>
      <c r="AM326" s="3"/>
      <c r="AN326" s="4"/>
      <c r="AO326" s="4"/>
      <c r="AP326" s="4"/>
      <c r="AQ326" s="4"/>
      <c r="AR326" s="4"/>
      <c r="AS326" s="4"/>
      <c r="AT326" s="30"/>
      <c r="AU326" s="30"/>
      <c r="AV326" s="30"/>
      <c r="AW326" s="30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30"/>
      <c r="BI326" s="30"/>
      <c r="BJ326" s="4"/>
      <c r="BK326" s="4"/>
      <c r="BL326" s="4"/>
      <c r="BM326" s="4"/>
      <c r="BN326" s="4"/>
      <c r="BO326" s="4"/>
      <c r="BP326" s="4"/>
      <c r="BQ326" s="4"/>
      <c r="BR326" s="3"/>
      <c r="BS326" s="3"/>
      <c r="BT326" s="3"/>
      <c r="BU326" s="3"/>
      <c r="BV326" s="15">
        <f>SUM(D326+F326+H326+J326+L326+N326+P326+R326+T326+V326+X326+Z326+AB326+AD326+AF326+AH326+AJ326+AL326+AN326+AP326+AR326+AT326+AV326+AX326+AZ326+BB326+BD326+BF326+BH326+BJ326+BL326+BL326+BN326+BP326+BR326+BT326)</f>
        <v>0</v>
      </c>
      <c r="BW326" s="15">
        <f>SUM(E326+G326+I326+K326+M326+O326+Q326+S326+U326+W326+Y326+AA326+AC326+AE326+AG326+AI326+AK326+AM326+AO326+AQ326+AS326+AU326+AW326+AY326+BA326+BC326+BE326+BG326+BI326+BK326+BM326+BO326+BQ326+BS326+BU326)</f>
        <v>0</v>
      </c>
      <c r="BX326" s="15">
        <f>SUM(BV326+BW326)</f>
        <v>0</v>
      </c>
    </row>
    <row r="327" spans="1:76" ht="14.25">
      <c r="A327" s="56">
        <v>322</v>
      </c>
      <c r="B327" s="1" t="s">
        <v>343</v>
      </c>
      <c r="C327" s="22" t="s">
        <v>48</v>
      </c>
      <c r="D327" s="3"/>
      <c r="E327" s="3"/>
      <c r="F327" s="4"/>
      <c r="G327" s="4"/>
      <c r="H327" s="30"/>
      <c r="I327" s="30"/>
      <c r="J327" s="26"/>
      <c r="K327" s="26"/>
      <c r="L327" s="26"/>
      <c r="M327" s="26"/>
      <c r="N327" s="4"/>
      <c r="O327" s="4"/>
      <c r="P327" s="4"/>
      <c r="Q327" s="4"/>
      <c r="R327" s="31"/>
      <c r="S327" s="31"/>
      <c r="T327" s="30"/>
      <c r="U327" s="30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3"/>
      <c r="AM327" s="3"/>
      <c r="AN327" s="4"/>
      <c r="AO327" s="4"/>
      <c r="AP327" s="4"/>
      <c r="AQ327" s="4"/>
      <c r="AR327" s="4"/>
      <c r="AS327" s="4"/>
      <c r="AT327" s="30"/>
      <c r="AU327" s="30"/>
      <c r="AV327" s="30"/>
      <c r="AW327" s="30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30"/>
      <c r="BI327" s="30"/>
      <c r="BJ327" s="4"/>
      <c r="BK327" s="4"/>
      <c r="BL327" s="4"/>
      <c r="BM327" s="4"/>
      <c r="BN327" s="4"/>
      <c r="BO327" s="4"/>
      <c r="BP327" s="4"/>
      <c r="BQ327" s="4"/>
      <c r="BR327" s="3"/>
      <c r="BS327" s="3"/>
      <c r="BT327" s="3"/>
      <c r="BU327" s="3"/>
      <c r="BV327" s="15">
        <f>SUM(D327+F327+H327+J327+L327+N327+P327+R327+T327+V327+X327+Z327+AB327+AD327+AF327+AH327+AJ327+AL327+AN327+AP327+AR327+AT327+AV327+AX327+AZ327+BB327+BD327+BF327+BH327+BJ327+BL327+BL327+BN327+BP327+BR327+BT327)</f>
        <v>0</v>
      </c>
      <c r="BW327" s="15">
        <f>SUM(E327+G327+I327+K327+M327+O327+Q327+S327+U327+W327+Y327+AA327+AC327+AE327+AG327+AI327+AK327+AM327+AO327+AQ327+AS327+AU327+AW327+AY327+BA327+BC327+BE327+BG327+BI327+BK327+BM327+BO327+BQ327+BS327+BU327)</f>
        <v>0</v>
      </c>
      <c r="BX327" s="15">
        <f>SUM(BV327+BW327)</f>
        <v>0</v>
      </c>
    </row>
    <row r="328" spans="1:76" ht="14.25">
      <c r="A328" s="56">
        <v>323</v>
      </c>
      <c r="B328" s="1" t="s">
        <v>250</v>
      </c>
      <c r="C328" s="21" t="s">
        <v>49</v>
      </c>
      <c r="D328" s="3"/>
      <c r="E328" s="3"/>
      <c r="F328" s="4"/>
      <c r="G328" s="4"/>
      <c r="H328" s="30"/>
      <c r="I328" s="30"/>
      <c r="J328" s="26"/>
      <c r="K328" s="26"/>
      <c r="L328" s="26"/>
      <c r="M328" s="26"/>
      <c r="N328" s="4"/>
      <c r="O328" s="4"/>
      <c r="P328" s="4"/>
      <c r="Q328" s="4"/>
      <c r="R328" s="31"/>
      <c r="S328" s="31"/>
      <c r="T328" s="30"/>
      <c r="U328" s="30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3"/>
      <c r="AM328" s="3"/>
      <c r="AN328" s="4"/>
      <c r="AO328" s="4"/>
      <c r="AP328" s="4"/>
      <c r="AQ328" s="4"/>
      <c r="AR328" s="4"/>
      <c r="AS328" s="4"/>
      <c r="AT328" s="30"/>
      <c r="AU328" s="30"/>
      <c r="AV328" s="30"/>
      <c r="AW328" s="30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30"/>
      <c r="BI328" s="30"/>
      <c r="BJ328" s="4"/>
      <c r="BK328" s="4"/>
      <c r="BL328" s="4"/>
      <c r="BM328" s="4"/>
      <c r="BN328" s="4"/>
      <c r="BO328" s="4"/>
      <c r="BP328" s="4"/>
      <c r="BQ328" s="4"/>
      <c r="BR328" s="3"/>
      <c r="BS328" s="3"/>
      <c r="BT328" s="3"/>
      <c r="BU328" s="3"/>
      <c r="BV328" s="15">
        <f>SUM(D328+F328+H328+J328+L328+N328+P328+R328+T328+V328+X328+Z328+AB328+AD328+AF328+AH328+AJ328+AL328+AN328+AP328+AR328+AT328+AV328+AX328+AZ328+BB328+BD328+BF328+BH328+BJ328+BL328+BL328+BN328+BP328+BR328+BT328)</f>
        <v>0</v>
      </c>
      <c r="BW328" s="15">
        <f>SUM(E328+G328+I328+K328+M328+O328+Q328+S328+U328+W328+Y328+AA328+AC328+AE328+AG328+AI328+AK328+AM328+AO328+AQ328+AS328+AU328+AW328+AY328+BA328+BC328+BE328+BG328+BI328+BK328+BM328+BO328+BQ328+BS328+BU328)</f>
        <v>0</v>
      </c>
      <c r="BX328" s="15">
        <f>SUM(BV328+BW328)</f>
        <v>0</v>
      </c>
    </row>
    <row r="329" spans="1:76" ht="14.25">
      <c r="A329" s="56">
        <v>324</v>
      </c>
      <c r="B329" s="1" t="s">
        <v>184</v>
      </c>
      <c r="C329" s="21" t="s">
        <v>48</v>
      </c>
      <c r="D329" s="3"/>
      <c r="E329" s="3"/>
      <c r="F329" s="4"/>
      <c r="G329" s="4"/>
      <c r="H329" s="30"/>
      <c r="I329" s="30"/>
      <c r="J329" s="26"/>
      <c r="K329" s="26"/>
      <c r="L329" s="26"/>
      <c r="M329" s="26"/>
      <c r="N329" s="4"/>
      <c r="O329" s="4"/>
      <c r="P329" s="4"/>
      <c r="Q329" s="4"/>
      <c r="R329" s="31"/>
      <c r="S329" s="31"/>
      <c r="T329" s="30"/>
      <c r="U329" s="30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3"/>
      <c r="AM329" s="3"/>
      <c r="AN329" s="4"/>
      <c r="AO329" s="4"/>
      <c r="AP329" s="4"/>
      <c r="AQ329" s="4"/>
      <c r="AR329" s="4"/>
      <c r="AS329" s="4"/>
      <c r="AT329" s="30"/>
      <c r="AU329" s="30"/>
      <c r="AV329" s="30"/>
      <c r="AW329" s="30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30"/>
      <c r="BI329" s="30"/>
      <c r="BJ329" s="4"/>
      <c r="BK329" s="4"/>
      <c r="BL329" s="4"/>
      <c r="BM329" s="4"/>
      <c r="BN329" s="4"/>
      <c r="BO329" s="4"/>
      <c r="BP329" s="4"/>
      <c r="BQ329" s="4"/>
      <c r="BR329" s="3"/>
      <c r="BS329" s="3"/>
      <c r="BT329" s="3"/>
      <c r="BU329" s="3"/>
      <c r="BV329" s="15">
        <f>SUM(D329+F329+H329+J329+L329+N329+P329+R329+T329+V329+X329+Z329+AB329+AD329+AF329+AH329+AJ329+AL329+AN329+AP329+AR329+AT329+AV329+AX329+AZ329+BB329+BD329+BF329+BH329+BJ329+BL329+BL329+BN329+BP329+BR329+BT329)</f>
        <v>0</v>
      </c>
      <c r="BW329" s="15">
        <f>SUM(E329+G329+I329+K329+M329+O329+Q329+S329+U329+W329+Y329+AA329+AC329+AE329+AG329+AI329+AK329+AM329+AO329+AQ329+AS329+AU329+AW329+AY329+BA329+BC329+BE329+BG329+BI329+BK329+BM329+BO329+BQ329+BS329+BU329)</f>
        <v>0</v>
      </c>
      <c r="BX329" s="15">
        <f>SUM(BV329+BW329)</f>
        <v>0</v>
      </c>
    </row>
    <row r="330" spans="1:76" ht="14.25">
      <c r="A330" s="56">
        <v>325</v>
      </c>
      <c r="B330" s="1" t="s">
        <v>339</v>
      </c>
      <c r="C330" s="21" t="s">
        <v>48</v>
      </c>
      <c r="D330" s="3"/>
      <c r="E330" s="3"/>
      <c r="F330" s="4"/>
      <c r="G330" s="4"/>
      <c r="H330" s="30"/>
      <c r="I330" s="30"/>
      <c r="J330" s="26"/>
      <c r="K330" s="26"/>
      <c r="L330" s="26"/>
      <c r="M330" s="26"/>
      <c r="N330" s="4"/>
      <c r="O330" s="4"/>
      <c r="P330" s="4"/>
      <c r="Q330" s="4"/>
      <c r="R330" s="31"/>
      <c r="S330" s="31"/>
      <c r="T330" s="30"/>
      <c r="U330" s="30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3"/>
      <c r="AM330" s="3"/>
      <c r="AN330" s="4"/>
      <c r="AO330" s="4"/>
      <c r="AP330" s="4"/>
      <c r="AQ330" s="4"/>
      <c r="AR330" s="4"/>
      <c r="AS330" s="4"/>
      <c r="AT330" s="30"/>
      <c r="AU330" s="30"/>
      <c r="AV330" s="30"/>
      <c r="AW330" s="30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30"/>
      <c r="BI330" s="30"/>
      <c r="BJ330" s="4"/>
      <c r="BK330" s="4"/>
      <c r="BL330" s="4"/>
      <c r="BM330" s="4"/>
      <c r="BN330" s="4"/>
      <c r="BO330" s="4"/>
      <c r="BP330" s="4"/>
      <c r="BQ330" s="4"/>
      <c r="BR330" s="3"/>
      <c r="BS330" s="3"/>
      <c r="BT330" s="3"/>
      <c r="BU330" s="3"/>
      <c r="BV330" s="15">
        <f>SUM(D330+F330+H330+J330+L330+N330+P330+R330+T330+V330+X330+Z330+AB330+AD330+AF330+AH330+AJ330+AL330+AN330+AP330+AR330+AT330+AV330+AX330+AZ330+BB330+BD330+BF330+BH330+BJ330+BL330+BL330+BN330+BP330+BR330+BT330)</f>
        <v>0</v>
      </c>
      <c r="BW330" s="15">
        <f>SUM(E330+G330+I330+K330+M330+O330+Q330+S330+U330+W330+Y330+AA330+AC330+AE330+AG330+AI330+AK330+AM330+AO330+AQ330+AS330+AU330+AW330+AY330+BA330+BC330+BE330+BG330+BI330+BK330+BM330+BO330+BQ330+BS330+BU330)</f>
        <v>0</v>
      </c>
      <c r="BX330" s="15">
        <f>SUM(BV330+BW330)</f>
        <v>0</v>
      </c>
    </row>
    <row r="331" spans="1:76" ht="14.25">
      <c r="A331" s="56">
        <v>326</v>
      </c>
      <c r="B331" s="1" t="s">
        <v>185</v>
      </c>
      <c r="C331" s="21" t="s">
        <v>48</v>
      </c>
      <c r="D331" s="3"/>
      <c r="E331" s="3"/>
      <c r="F331" s="4"/>
      <c r="G331" s="4"/>
      <c r="H331" s="30"/>
      <c r="I331" s="30"/>
      <c r="J331" s="26"/>
      <c r="K331" s="26"/>
      <c r="L331" s="26"/>
      <c r="M331" s="26"/>
      <c r="N331" s="4"/>
      <c r="O331" s="4"/>
      <c r="P331" s="4"/>
      <c r="Q331" s="4"/>
      <c r="R331" s="31"/>
      <c r="S331" s="31"/>
      <c r="T331" s="30"/>
      <c r="U331" s="30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3"/>
      <c r="AM331" s="3"/>
      <c r="AN331" s="4"/>
      <c r="AO331" s="4"/>
      <c r="AP331" s="4"/>
      <c r="AQ331" s="4"/>
      <c r="AR331" s="4"/>
      <c r="AS331" s="4"/>
      <c r="AT331" s="30"/>
      <c r="AU331" s="30"/>
      <c r="AV331" s="30"/>
      <c r="AW331" s="30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30"/>
      <c r="BI331" s="30"/>
      <c r="BJ331" s="4"/>
      <c r="BK331" s="4"/>
      <c r="BL331" s="4"/>
      <c r="BM331" s="4"/>
      <c r="BN331" s="4"/>
      <c r="BO331" s="4"/>
      <c r="BP331" s="4"/>
      <c r="BQ331" s="4"/>
      <c r="BR331" s="3"/>
      <c r="BS331" s="3"/>
      <c r="BT331" s="3"/>
      <c r="BU331" s="3"/>
      <c r="BV331" s="15">
        <f>SUM(D331+F331+H331+J331+L331+N331+P331+R331+T331+V331+X331+Z331+AB331+AD331+AF331+AH331+AJ331+AL331+AN331+AP331+AR331+AT331+AV331+AX331+AZ331+BB331+BD331+BF331+BH331+BJ331+BL331+BL331+BN331+BP331+BR331+BT331)</f>
        <v>0</v>
      </c>
      <c r="BW331" s="15">
        <f>SUM(E331+G331+I331+K331+M331+O331+Q331+S331+U331+W331+Y331+AA331+AC331+AE331+AG331+AI331+AK331+AM331+AO331+AQ331+AS331+AU331+AW331+AY331+BA331+BC331+BE331+BG331+BI331+BK331+BM331+BO331+BQ331+BS331+BU331)</f>
        <v>0</v>
      </c>
      <c r="BX331" s="15">
        <f>SUM(BV331+BW331)</f>
        <v>0</v>
      </c>
    </row>
    <row r="332" spans="1:76" ht="14.25">
      <c r="A332" s="56">
        <v>327</v>
      </c>
      <c r="B332" s="1" t="s">
        <v>187</v>
      </c>
      <c r="C332" s="21" t="s">
        <v>48</v>
      </c>
      <c r="D332" s="3"/>
      <c r="E332" s="3"/>
      <c r="F332" s="4"/>
      <c r="G332" s="4"/>
      <c r="H332" s="30"/>
      <c r="I332" s="30"/>
      <c r="J332" s="26"/>
      <c r="K332" s="26"/>
      <c r="L332" s="26"/>
      <c r="M332" s="26"/>
      <c r="N332" s="4"/>
      <c r="O332" s="4"/>
      <c r="P332" s="4"/>
      <c r="Q332" s="4"/>
      <c r="R332" s="31"/>
      <c r="S332" s="31"/>
      <c r="T332" s="30"/>
      <c r="U332" s="30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3"/>
      <c r="AM332" s="3"/>
      <c r="AN332" s="4"/>
      <c r="AO332" s="4"/>
      <c r="AP332" s="4"/>
      <c r="AQ332" s="4"/>
      <c r="AR332" s="4"/>
      <c r="AS332" s="4"/>
      <c r="AT332" s="30"/>
      <c r="AU332" s="30"/>
      <c r="AV332" s="30"/>
      <c r="AW332" s="30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30"/>
      <c r="BI332" s="30"/>
      <c r="BJ332" s="4"/>
      <c r="BK332" s="4"/>
      <c r="BL332" s="4"/>
      <c r="BM332" s="4"/>
      <c r="BN332" s="4"/>
      <c r="BO332" s="4"/>
      <c r="BP332" s="4"/>
      <c r="BQ332" s="4"/>
      <c r="BR332" s="3"/>
      <c r="BS332" s="3"/>
      <c r="BT332" s="3"/>
      <c r="BU332" s="3"/>
      <c r="BV332" s="15">
        <f>SUM(D332+F332+H332+J332+L332+N332+P332+R332+T332+V332+X332+Z332+AB332+AD332+AF332+AH332+AJ332+AL332+AN332+AP332+AR332+AT332+AV332+AX332+AZ332+BB332+BD332+BF332+BH332+BJ332+BL332+BL332+BN332+BP332+BR332+BT332)</f>
        <v>0</v>
      </c>
      <c r="BW332" s="15">
        <f>SUM(E332+G332+I332+K332+M332+O332+Q332+S332+U332+W332+Y332+AA332+AC332+AE332+AG332+AI332+AK332+AM332+AO332+AQ332+AS332+AU332+AW332+AY332+BA332+BC332+BE332+BG332+BI332+BK332+BM332+BO332+BQ332+BS332+BU332)</f>
        <v>0</v>
      </c>
      <c r="BX332" s="15">
        <f>SUM(BV332+BW332)</f>
        <v>0</v>
      </c>
    </row>
    <row r="333" spans="2:76" ht="14.25">
      <c r="B333" s="1"/>
      <c r="C333" s="21"/>
      <c r="D333" s="3"/>
      <c r="E333" s="3"/>
      <c r="F333" s="4"/>
      <c r="G333" s="4"/>
      <c r="H333" s="30"/>
      <c r="I333" s="30"/>
      <c r="J333" s="26"/>
      <c r="K333" s="26"/>
      <c r="L333" s="26"/>
      <c r="M333" s="26"/>
      <c r="N333" s="4"/>
      <c r="O333" s="4"/>
      <c r="P333" s="4"/>
      <c r="Q333" s="4"/>
      <c r="R333" s="31"/>
      <c r="S333" s="31"/>
      <c r="T333" s="30"/>
      <c r="U333" s="30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3"/>
      <c r="AM333" s="3"/>
      <c r="AN333" s="4"/>
      <c r="AO333" s="4"/>
      <c r="AP333" s="4"/>
      <c r="AQ333" s="4"/>
      <c r="AR333" s="4"/>
      <c r="AS333" s="4"/>
      <c r="AT333" s="30"/>
      <c r="AU333" s="30"/>
      <c r="AV333" s="30"/>
      <c r="AW333" s="30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30"/>
      <c r="BI333" s="30"/>
      <c r="BJ333" s="4"/>
      <c r="BK333" s="4"/>
      <c r="BL333" s="4"/>
      <c r="BM333" s="4"/>
      <c r="BN333" s="4"/>
      <c r="BO333" s="4"/>
      <c r="BP333" s="4"/>
      <c r="BQ333" s="4"/>
      <c r="BR333" s="3"/>
      <c r="BS333" s="3"/>
      <c r="BT333" s="3"/>
      <c r="BU333" s="3"/>
      <c r="BV333" s="15">
        <f>SUM(D333+F333+H333+J333+L333+N333+P333+R333+T333+V333+X333+Z333+AB333+AD333+AF333+AH333+AJ333+AL333+AN333+AP333+AR333+AT333+AV333+AX333+AZ333+BB333+BD333+BF333+BH333+BJ333+BL333+BL333+BN333+BP333+BR333+BT333)</f>
        <v>0</v>
      </c>
      <c r="BW333" s="15">
        <f>SUM(E333+G333+I333+K333+M333+O333+Q333+S333+U333+W333+Y333+AA333+AC333+AE333+AG333+AI333+AK333+AM333+AO333+AQ333+AS333+AU333+AW333+AY333+BA333+BC333+BE333+BG333+BI333+BK333+BM333+BO333+BQ333+BS333+BU333)</f>
        <v>0</v>
      </c>
      <c r="BX333" s="15">
        <f>SUM(BV333+BW333)</f>
        <v>0</v>
      </c>
    </row>
    <row r="334" spans="2:76" ht="14.25">
      <c r="B334" s="1"/>
      <c r="C334" s="21"/>
      <c r="D334" s="3"/>
      <c r="E334" s="3"/>
      <c r="F334" s="4"/>
      <c r="G334" s="4"/>
      <c r="H334" s="30"/>
      <c r="I334" s="30"/>
      <c r="J334" s="26"/>
      <c r="K334" s="26"/>
      <c r="L334" s="26"/>
      <c r="M334" s="26"/>
      <c r="N334" s="4"/>
      <c r="O334" s="4"/>
      <c r="P334" s="4"/>
      <c r="Q334" s="4"/>
      <c r="R334" s="31"/>
      <c r="S334" s="31"/>
      <c r="T334" s="30"/>
      <c r="U334" s="30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3"/>
      <c r="AM334" s="3"/>
      <c r="AN334" s="4"/>
      <c r="AO334" s="4"/>
      <c r="AP334" s="4"/>
      <c r="AQ334" s="4"/>
      <c r="AR334" s="4"/>
      <c r="AS334" s="4"/>
      <c r="AT334" s="30"/>
      <c r="AU334" s="30"/>
      <c r="AV334" s="30"/>
      <c r="AW334" s="30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30"/>
      <c r="BI334" s="30"/>
      <c r="BJ334" s="4"/>
      <c r="BK334" s="4"/>
      <c r="BL334" s="4"/>
      <c r="BM334" s="4"/>
      <c r="BN334" s="4"/>
      <c r="BO334" s="4"/>
      <c r="BP334" s="4"/>
      <c r="BQ334" s="4"/>
      <c r="BR334" s="3"/>
      <c r="BS334" s="3"/>
      <c r="BT334" s="3"/>
      <c r="BU334" s="3"/>
      <c r="BV334" s="15">
        <f>SUM(D334+F334+H334+J334+L334+N334+P334+R334+T334+V334+X334+Z334+AB334+AD334+AF334+AH334+AJ334+AL334+AN334+AP334+AR334+AT334+AV334+AX334+AZ334+BB334+BD334+BF334+BH334+BJ334+BL334+BL334+BN334+BP334+BR334+BT334)</f>
        <v>0</v>
      </c>
      <c r="BW334" s="15">
        <f>SUM(E334+G334+I334+K334+M334+O334+Q334+S334+U334+W334+Y334+AA334+AC334+AE334+AG334+AI334+AK334+AM334+AO334+AQ334+AS334+AU334+AW334+AY334+BA334+BC334+BE334+BG334+BI334+BK334+BM334+BO334+BQ334+BS334+BU334)</f>
        <v>0</v>
      </c>
      <c r="BX334" s="15">
        <f>SUM(BV334+BW334)</f>
        <v>0</v>
      </c>
    </row>
    <row r="335" spans="2:76" ht="14.25">
      <c r="B335" s="1"/>
      <c r="C335" s="21"/>
      <c r="D335" s="3"/>
      <c r="E335" s="3"/>
      <c r="F335" s="4"/>
      <c r="G335" s="4"/>
      <c r="H335" s="30"/>
      <c r="I335" s="30"/>
      <c r="J335" s="26"/>
      <c r="K335" s="26"/>
      <c r="L335" s="26"/>
      <c r="M335" s="26"/>
      <c r="N335" s="4"/>
      <c r="O335" s="4"/>
      <c r="P335" s="4"/>
      <c r="Q335" s="4"/>
      <c r="R335" s="31"/>
      <c r="S335" s="31"/>
      <c r="T335" s="30"/>
      <c r="U335" s="30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3"/>
      <c r="AM335" s="3"/>
      <c r="AN335" s="4"/>
      <c r="AO335" s="4"/>
      <c r="AP335" s="4"/>
      <c r="AQ335" s="4"/>
      <c r="AR335" s="4"/>
      <c r="AS335" s="4"/>
      <c r="AT335" s="30"/>
      <c r="AU335" s="30"/>
      <c r="AV335" s="30"/>
      <c r="AW335" s="30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30"/>
      <c r="BI335" s="30"/>
      <c r="BJ335" s="4"/>
      <c r="BK335" s="4"/>
      <c r="BL335" s="4"/>
      <c r="BM335" s="4"/>
      <c r="BN335" s="4"/>
      <c r="BO335" s="4"/>
      <c r="BP335" s="4"/>
      <c r="BQ335" s="4"/>
      <c r="BR335" s="3"/>
      <c r="BS335" s="3"/>
      <c r="BT335" s="3"/>
      <c r="BU335" s="3"/>
      <c r="BV335" s="15">
        <f>SUM(D335+F335+H335+J335+L335+N335+P335+R335+T335+V335+X335+Z335+AB335+AD335+AF335+AH335+AJ335+AL335+AN335+AP335+AR335+AT335+AV335+AX335+AZ335+BB335+BD335+BF335+BH335+BJ335+BL335+BL335+BN335+BP335+BR335+BT335)</f>
        <v>0</v>
      </c>
      <c r="BW335" s="15">
        <f>SUM(E335+G335+I335+K335+M335+O335+Q335+S335+U335+W335+Y335+AA335+AC335+AE335+AG335+AI335+AK335+AM335+AO335+AQ335+AS335+AU335+AW335+AY335+BA335+BC335+BE335+BG335+BI335+BK335+BM335+BO335+BQ335+BS335+BU335)</f>
        <v>0</v>
      </c>
      <c r="BX335" s="15">
        <f>SUM(BV335+BW335)</f>
        <v>0</v>
      </c>
    </row>
  </sheetData>
  <sheetProtection/>
  <mergeCells count="71">
    <mergeCell ref="BJ3:BK3"/>
    <mergeCell ref="BJ5:BK5"/>
    <mergeCell ref="BV3:BX3"/>
    <mergeCell ref="BH3:BI3"/>
    <mergeCell ref="BH5:BI5"/>
    <mergeCell ref="BD3:BE3"/>
    <mergeCell ref="BT3:BU3"/>
    <mergeCell ref="BR3:BS3"/>
    <mergeCell ref="BN3:BO3"/>
    <mergeCell ref="BT5:BU5"/>
    <mergeCell ref="AF3:AG3"/>
    <mergeCell ref="AF5:AG5"/>
    <mergeCell ref="AP3:AQ3"/>
    <mergeCell ref="AP5:AQ5"/>
    <mergeCell ref="AL3:AM3"/>
    <mergeCell ref="BD5:BE5"/>
    <mergeCell ref="AV3:AW3"/>
    <mergeCell ref="AL5:AM5"/>
    <mergeCell ref="AT5:AU5"/>
    <mergeCell ref="R3:S3"/>
    <mergeCell ref="T3:U3"/>
    <mergeCell ref="AV5:AW5"/>
    <mergeCell ref="AR3:AS3"/>
    <mergeCell ref="AR5:AS5"/>
    <mergeCell ref="BB3:BC3"/>
    <mergeCell ref="BB5:BC5"/>
    <mergeCell ref="AZ3:BA3"/>
    <mergeCell ref="AZ5:BA5"/>
    <mergeCell ref="AX3:AY3"/>
    <mergeCell ref="D3:E3"/>
    <mergeCell ref="F3:G3"/>
    <mergeCell ref="H3:I3"/>
    <mergeCell ref="J3:K3"/>
    <mergeCell ref="L3:M3"/>
    <mergeCell ref="N3:O3"/>
    <mergeCell ref="BF3:BG3"/>
    <mergeCell ref="BF5:BG5"/>
    <mergeCell ref="AX5:AY5"/>
    <mergeCell ref="AT3:AU3"/>
    <mergeCell ref="AN3:AO3"/>
    <mergeCell ref="AN5:AO5"/>
    <mergeCell ref="P5:Q5"/>
    <mergeCell ref="X5:Y5"/>
    <mergeCell ref="AB3:AC3"/>
    <mergeCell ref="AD3:AE3"/>
    <mergeCell ref="AH3:AI3"/>
    <mergeCell ref="AJ3:AK3"/>
    <mergeCell ref="V3:W3"/>
    <mergeCell ref="X3:Y3"/>
    <mergeCell ref="Z3:AA3"/>
    <mergeCell ref="P3:Q3"/>
    <mergeCell ref="AD5:AE5"/>
    <mergeCell ref="AB5:AC5"/>
    <mergeCell ref="BR5:BS5"/>
    <mergeCell ref="AJ5:AK5"/>
    <mergeCell ref="H5:I5"/>
    <mergeCell ref="R5:S5"/>
    <mergeCell ref="T5:U5"/>
    <mergeCell ref="J5:K5"/>
    <mergeCell ref="L5:M5"/>
    <mergeCell ref="V5:W5"/>
    <mergeCell ref="BP3:BQ3"/>
    <mergeCell ref="BP5:BQ5"/>
    <mergeCell ref="BN5:BO5"/>
    <mergeCell ref="BL3:BM3"/>
    <mergeCell ref="BL5:BM5"/>
    <mergeCell ref="D5:E5"/>
    <mergeCell ref="F5:G5"/>
    <mergeCell ref="N5:O5"/>
    <mergeCell ref="Z5:AA5"/>
    <mergeCell ref="AH5:AI5"/>
  </mergeCells>
  <printOptions/>
  <pageMargins left="0.5" right="0.5" top="0.75" bottom="0.75" header="0.3" footer="0.3"/>
  <pageSetup fitToHeight="0" horizontalDpi="600" verticalDpi="600" orientation="landscape" paperSize="3" scale="90" r:id="rId1"/>
  <headerFooter>
    <oddHeader>&amp;C&amp;"-,Bold"&amp;14Western State Cup 2019
Men's Division&amp;"-,Regular"&amp;11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6"/>
  <sheetViews>
    <sheetView showZeros="0" zoomScale="90" zoomScaleNormal="90" zoomScalePageLayoutView="0" workbookViewId="0" topLeftCell="A3">
      <pane xSplit="3" ySplit="3" topLeftCell="D56" activePane="bottomRight" state="frozen"/>
      <selection pane="topLeft" activeCell="A3" sqref="A3"/>
      <selection pane="topRight" activeCell="C3" sqref="C3"/>
      <selection pane="bottomLeft" activeCell="A5" sqref="A5"/>
      <selection pane="bottomRight" activeCell="F70" sqref="F70"/>
    </sheetView>
  </sheetViews>
  <sheetFormatPr defaultColWidth="9.140625" defaultRowHeight="15"/>
  <cols>
    <col min="1" max="1" width="4.7109375" style="0" customWidth="1"/>
    <col min="2" max="2" width="24.8515625" style="0" customWidth="1"/>
    <col min="3" max="3" width="18.57421875" style="19" customWidth="1"/>
    <col min="4" max="9" width="10.8515625" style="2" customWidth="1"/>
    <col min="10" max="13" width="11.7109375" style="7" customWidth="1"/>
    <col min="14" max="17" width="10.8515625" style="2" customWidth="1"/>
    <col min="18" max="19" width="10.8515625" style="7" customWidth="1"/>
    <col min="20" max="23" width="10.8515625" style="2" customWidth="1"/>
    <col min="24" max="27" width="12.7109375" style="2" customWidth="1"/>
    <col min="28" max="29" width="10.8515625" style="2" customWidth="1"/>
    <col min="30" max="31" width="12.7109375" style="2" customWidth="1"/>
    <col min="32" max="33" width="11.7109375" style="7" customWidth="1"/>
    <col min="34" max="39" width="10.8515625" style="2" customWidth="1"/>
    <col min="40" max="41" width="12.7109375" style="2" customWidth="1"/>
    <col min="42" max="43" width="11.7109375" style="7" customWidth="1"/>
    <col min="44" max="49" width="10.8515625" style="2" customWidth="1"/>
    <col min="50" max="51" width="12.7109375" style="2" customWidth="1"/>
    <col min="52" max="53" width="10.8515625" style="2" customWidth="1"/>
    <col min="54" max="55" width="11.7109375" style="7" customWidth="1"/>
    <col min="56" max="57" width="12.7109375" style="2" customWidth="1"/>
    <col min="58" max="59" width="11.7109375" style="7" customWidth="1"/>
    <col min="60" max="63" width="10.8515625" style="2" customWidth="1"/>
    <col min="64" max="65" width="12.7109375" style="2" customWidth="1"/>
    <col min="66" max="75" width="10.8515625" style="2" customWidth="1"/>
    <col min="76" max="76" width="15.7109375" style="2" customWidth="1"/>
  </cols>
  <sheetData>
    <row r="1" spans="2:5" ht="14.25" customHeight="1">
      <c r="B1" t="s">
        <v>0</v>
      </c>
      <c r="E1" s="2" t="s">
        <v>4</v>
      </c>
    </row>
    <row r="3" spans="4:76" ht="48.75" customHeight="1">
      <c r="D3" s="76" t="s">
        <v>443</v>
      </c>
      <c r="E3" s="77"/>
      <c r="F3" s="59" t="s">
        <v>462</v>
      </c>
      <c r="G3" s="60"/>
      <c r="H3" s="74" t="s">
        <v>441</v>
      </c>
      <c r="I3" s="75"/>
      <c r="J3" s="59" t="s">
        <v>440</v>
      </c>
      <c r="K3" s="60"/>
      <c r="L3" s="59" t="s">
        <v>445</v>
      </c>
      <c r="M3" s="60"/>
      <c r="N3" s="59" t="s">
        <v>444</v>
      </c>
      <c r="O3" s="60"/>
      <c r="P3" s="59" t="s">
        <v>446</v>
      </c>
      <c r="Q3" s="60"/>
      <c r="R3" s="78" t="s">
        <v>447</v>
      </c>
      <c r="S3" s="79"/>
      <c r="T3" s="74" t="s">
        <v>448</v>
      </c>
      <c r="U3" s="75"/>
      <c r="V3" s="59" t="s">
        <v>449</v>
      </c>
      <c r="W3" s="60"/>
      <c r="X3" s="59" t="s">
        <v>450</v>
      </c>
      <c r="Y3" s="60"/>
      <c r="Z3" s="59" t="s">
        <v>452</v>
      </c>
      <c r="AA3" s="60"/>
      <c r="AB3" s="59" t="s">
        <v>478</v>
      </c>
      <c r="AC3" s="60"/>
      <c r="AD3" s="59" t="s">
        <v>456</v>
      </c>
      <c r="AE3" s="60"/>
      <c r="AF3" s="59" t="s">
        <v>490</v>
      </c>
      <c r="AG3" s="60"/>
      <c r="AH3" s="59" t="s">
        <v>460</v>
      </c>
      <c r="AI3" s="60"/>
      <c r="AJ3" s="59" t="s">
        <v>465</v>
      </c>
      <c r="AK3" s="60"/>
      <c r="AL3" s="76" t="s">
        <v>436</v>
      </c>
      <c r="AM3" s="77"/>
      <c r="AN3" s="59" t="s">
        <v>463</v>
      </c>
      <c r="AO3" s="60"/>
      <c r="AP3" s="59" t="s">
        <v>489</v>
      </c>
      <c r="AQ3" s="60"/>
      <c r="AR3" s="59" t="s">
        <v>461</v>
      </c>
      <c r="AS3" s="60"/>
      <c r="AT3" s="74" t="s">
        <v>434</v>
      </c>
      <c r="AU3" s="75"/>
      <c r="AV3" s="74" t="s">
        <v>459</v>
      </c>
      <c r="AW3" s="75"/>
      <c r="AX3" s="59" t="s">
        <v>486</v>
      </c>
      <c r="AY3" s="60"/>
      <c r="AZ3" s="59" t="s">
        <v>464</v>
      </c>
      <c r="BA3" s="60"/>
      <c r="BB3" s="59" t="s">
        <v>488</v>
      </c>
      <c r="BC3" s="60"/>
      <c r="BD3" s="59" t="s">
        <v>501</v>
      </c>
      <c r="BE3" s="60"/>
      <c r="BF3" s="59" t="s">
        <v>516</v>
      </c>
      <c r="BG3" s="60"/>
      <c r="BH3" s="74" t="s">
        <v>458</v>
      </c>
      <c r="BI3" s="75"/>
      <c r="BJ3" s="59" t="s">
        <v>509</v>
      </c>
      <c r="BK3" s="60"/>
      <c r="BL3" s="59" t="s">
        <v>570</v>
      </c>
      <c r="BM3" s="60"/>
      <c r="BN3" s="59" t="s">
        <v>569</v>
      </c>
      <c r="BO3" s="60"/>
      <c r="BP3" s="59" t="s">
        <v>575</v>
      </c>
      <c r="BQ3" s="60"/>
      <c r="BR3" s="76" t="s">
        <v>438</v>
      </c>
      <c r="BS3" s="77"/>
      <c r="BT3" s="76" t="s">
        <v>439</v>
      </c>
      <c r="BU3" s="77"/>
      <c r="BV3" s="82" t="s">
        <v>515</v>
      </c>
      <c r="BW3" s="83"/>
      <c r="BX3" s="83"/>
    </row>
    <row r="4" spans="2:76" s="9" customFormat="1" ht="17.25" customHeight="1" thickBot="1">
      <c r="B4" s="8" t="s">
        <v>3</v>
      </c>
      <c r="C4" s="25" t="s">
        <v>1</v>
      </c>
      <c r="D4" s="33" t="s">
        <v>442</v>
      </c>
      <c r="E4" s="33" t="s">
        <v>430</v>
      </c>
      <c r="F4" s="35" t="s">
        <v>429</v>
      </c>
      <c r="G4" s="35" t="s">
        <v>4</v>
      </c>
      <c r="H4" s="37" t="s">
        <v>429</v>
      </c>
      <c r="I4" s="37" t="s">
        <v>432</v>
      </c>
      <c r="J4" s="38" t="s">
        <v>433</v>
      </c>
      <c r="K4" s="38" t="s">
        <v>451</v>
      </c>
      <c r="L4" s="38" t="s">
        <v>433</v>
      </c>
      <c r="M4" s="38" t="s">
        <v>435</v>
      </c>
      <c r="N4" s="39" t="s">
        <v>433</v>
      </c>
      <c r="O4" s="39" t="s">
        <v>435</v>
      </c>
      <c r="P4" s="8" t="s">
        <v>431</v>
      </c>
      <c r="Q4" s="8" t="s">
        <v>435</v>
      </c>
      <c r="R4" s="40" t="s">
        <v>431</v>
      </c>
      <c r="S4" s="40" t="s">
        <v>435</v>
      </c>
      <c r="T4" s="37" t="s">
        <v>433</v>
      </c>
      <c r="U4" s="37" t="s">
        <v>98</v>
      </c>
      <c r="V4" s="8" t="s">
        <v>433</v>
      </c>
      <c r="W4" s="8" t="s">
        <v>437</v>
      </c>
      <c r="X4" s="8" t="s">
        <v>433</v>
      </c>
      <c r="Y4" s="8" t="s">
        <v>451</v>
      </c>
      <c r="Z4" s="8" t="s">
        <v>453</v>
      </c>
      <c r="AA4" s="8" t="s">
        <v>454</v>
      </c>
      <c r="AB4" s="39" t="s">
        <v>433</v>
      </c>
      <c r="AC4" s="39" t="s">
        <v>435</v>
      </c>
      <c r="AD4" s="8" t="s">
        <v>433</v>
      </c>
      <c r="AE4" s="8" t="s">
        <v>435</v>
      </c>
      <c r="AF4" s="38" t="s">
        <v>433</v>
      </c>
      <c r="AG4" s="38" t="s">
        <v>435</v>
      </c>
      <c r="AH4" s="39" t="s">
        <v>433</v>
      </c>
      <c r="AI4" s="39" t="s">
        <v>435</v>
      </c>
      <c r="AJ4" s="38" t="s">
        <v>433</v>
      </c>
      <c r="AK4" s="38" t="s">
        <v>437</v>
      </c>
      <c r="AL4" s="41" t="s">
        <v>99</v>
      </c>
      <c r="AM4" s="41" t="s">
        <v>100</v>
      </c>
      <c r="AN4" s="8" t="s">
        <v>453</v>
      </c>
      <c r="AO4" s="8" t="s">
        <v>454</v>
      </c>
      <c r="AP4" s="38" t="s">
        <v>433</v>
      </c>
      <c r="AQ4" s="38" t="s">
        <v>435</v>
      </c>
      <c r="AR4" s="39" t="s">
        <v>433</v>
      </c>
      <c r="AS4" s="39" t="s">
        <v>435</v>
      </c>
      <c r="AT4" s="29" t="s">
        <v>433</v>
      </c>
      <c r="AU4" s="29" t="s">
        <v>435</v>
      </c>
      <c r="AV4" s="29" t="s">
        <v>433</v>
      </c>
      <c r="AW4" s="29" t="s">
        <v>435</v>
      </c>
      <c r="AX4" s="8" t="s">
        <v>453</v>
      </c>
      <c r="AY4" s="8" t="s">
        <v>454</v>
      </c>
      <c r="AZ4" s="39" t="s">
        <v>433</v>
      </c>
      <c r="BA4" s="39" t="s">
        <v>435</v>
      </c>
      <c r="BB4" s="38" t="s">
        <v>433</v>
      </c>
      <c r="BC4" s="38" t="s">
        <v>435</v>
      </c>
      <c r="BD4" s="8" t="s">
        <v>453</v>
      </c>
      <c r="BE4" s="8" t="s">
        <v>454</v>
      </c>
      <c r="BF4" s="38" t="s">
        <v>433</v>
      </c>
      <c r="BG4" s="38" t="s">
        <v>435</v>
      </c>
      <c r="BH4" s="29" t="s">
        <v>433</v>
      </c>
      <c r="BI4" s="29" t="s">
        <v>435</v>
      </c>
      <c r="BJ4" s="38" t="s">
        <v>433</v>
      </c>
      <c r="BK4" s="38" t="s">
        <v>437</v>
      </c>
      <c r="BL4" s="8" t="s">
        <v>453</v>
      </c>
      <c r="BM4" s="8" t="s">
        <v>454</v>
      </c>
      <c r="BN4" s="38" t="s">
        <v>433</v>
      </c>
      <c r="BO4" s="38" t="s">
        <v>437</v>
      </c>
      <c r="BP4" s="38" t="s">
        <v>431</v>
      </c>
      <c r="BQ4" s="38" t="s">
        <v>437</v>
      </c>
      <c r="BR4" s="41" t="s">
        <v>433</v>
      </c>
      <c r="BS4" s="41" t="s">
        <v>435</v>
      </c>
      <c r="BT4" s="41" t="s">
        <v>433</v>
      </c>
      <c r="BU4" s="41" t="s">
        <v>437</v>
      </c>
      <c r="BV4" s="13" t="s">
        <v>51</v>
      </c>
      <c r="BW4" s="13" t="s">
        <v>52</v>
      </c>
      <c r="BX4" s="14" t="s">
        <v>97</v>
      </c>
    </row>
    <row r="5" spans="2:76" ht="43.5" customHeight="1" thickBot="1">
      <c r="B5" s="6"/>
      <c r="C5" s="24"/>
      <c r="D5" s="88" t="s">
        <v>161</v>
      </c>
      <c r="E5" s="89"/>
      <c r="F5" s="84" t="s">
        <v>159</v>
      </c>
      <c r="G5" s="85"/>
      <c r="H5" s="86" t="s">
        <v>160</v>
      </c>
      <c r="I5" s="87"/>
      <c r="J5" s="84" t="s">
        <v>240</v>
      </c>
      <c r="K5" s="85"/>
      <c r="L5" s="84" t="s">
        <v>240</v>
      </c>
      <c r="M5" s="85"/>
      <c r="N5" s="84" t="s">
        <v>159</v>
      </c>
      <c r="O5" s="85"/>
      <c r="P5" s="84" t="s">
        <v>159</v>
      </c>
      <c r="Q5" s="85"/>
      <c r="R5" s="86" t="s">
        <v>160</v>
      </c>
      <c r="S5" s="87"/>
      <c r="T5" s="86" t="s">
        <v>160</v>
      </c>
      <c r="U5" s="87"/>
      <c r="V5" s="84" t="s">
        <v>159</v>
      </c>
      <c r="W5" s="85"/>
      <c r="X5" s="63" t="s">
        <v>320</v>
      </c>
      <c r="Y5" s="64"/>
      <c r="Z5" s="63" t="s">
        <v>321</v>
      </c>
      <c r="AA5" s="64"/>
      <c r="AB5" s="63" t="s">
        <v>159</v>
      </c>
      <c r="AC5" s="64"/>
      <c r="AD5" s="63" t="s">
        <v>321</v>
      </c>
      <c r="AE5" s="64"/>
      <c r="AF5" s="84" t="s">
        <v>240</v>
      </c>
      <c r="AG5" s="85"/>
      <c r="AH5" s="63" t="s">
        <v>159</v>
      </c>
      <c r="AI5" s="64"/>
      <c r="AJ5" s="63" t="s">
        <v>159</v>
      </c>
      <c r="AK5" s="64"/>
      <c r="AL5" s="88" t="s">
        <v>161</v>
      </c>
      <c r="AM5" s="89"/>
      <c r="AN5" s="63" t="s">
        <v>321</v>
      </c>
      <c r="AO5" s="64"/>
      <c r="AP5" s="84" t="s">
        <v>240</v>
      </c>
      <c r="AQ5" s="85"/>
      <c r="AR5" s="63" t="s">
        <v>159</v>
      </c>
      <c r="AS5" s="64"/>
      <c r="AT5" s="86" t="s">
        <v>160</v>
      </c>
      <c r="AU5" s="87"/>
      <c r="AV5" s="86" t="s">
        <v>160</v>
      </c>
      <c r="AW5" s="87"/>
      <c r="AX5" s="63" t="s">
        <v>321</v>
      </c>
      <c r="AY5" s="64"/>
      <c r="AZ5" s="63" t="s">
        <v>159</v>
      </c>
      <c r="BA5" s="64"/>
      <c r="BB5" s="84" t="s">
        <v>240</v>
      </c>
      <c r="BC5" s="85"/>
      <c r="BD5" s="63" t="s">
        <v>321</v>
      </c>
      <c r="BE5" s="64"/>
      <c r="BF5" s="84" t="s">
        <v>240</v>
      </c>
      <c r="BG5" s="85"/>
      <c r="BH5" s="92" t="s">
        <v>160</v>
      </c>
      <c r="BI5" s="93"/>
      <c r="BJ5" s="61" t="s">
        <v>159</v>
      </c>
      <c r="BK5" s="62"/>
      <c r="BL5" s="63" t="s">
        <v>321</v>
      </c>
      <c r="BM5" s="64"/>
      <c r="BN5" s="61" t="s">
        <v>159</v>
      </c>
      <c r="BO5" s="62"/>
      <c r="BP5" s="61" t="s">
        <v>159</v>
      </c>
      <c r="BQ5" s="62"/>
      <c r="BR5" s="90" t="s">
        <v>239</v>
      </c>
      <c r="BS5" s="91"/>
      <c r="BT5" s="90" t="s">
        <v>239</v>
      </c>
      <c r="BU5" s="91"/>
      <c r="BV5" s="15"/>
      <c r="BW5" s="15"/>
      <c r="BX5" s="17"/>
    </row>
    <row r="6" spans="1:76" ht="14.25">
      <c r="A6" s="56">
        <v>1</v>
      </c>
      <c r="B6" s="1" t="s">
        <v>29</v>
      </c>
      <c r="C6" s="21" t="s">
        <v>25</v>
      </c>
      <c r="D6" s="3">
        <v>10</v>
      </c>
      <c r="E6" s="3">
        <v>20</v>
      </c>
      <c r="F6" s="4"/>
      <c r="G6" s="4"/>
      <c r="H6" s="30"/>
      <c r="I6" s="30"/>
      <c r="J6" s="26"/>
      <c r="K6" s="26"/>
      <c r="L6" s="26"/>
      <c r="M6" s="26"/>
      <c r="N6" s="4"/>
      <c r="O6" s="4"/>
      <c r="P6" s="4"/>
      <c r="Q6" s="4"/>
      <c r="R6" s="30">
        <v>5</v>
      </c>
      <c r="S6" s="30">
        <v>5</v>
      </c>
      <c r="T6" s="30">
        <v>10</v>
      </c>
      <c r="U6" s="30">
        <v>10</v>
      </c>
      <c r="V6" s="4"/>
      <c r="W6" s="4"/>
      <c r="X6" s="36"/>
      <c r="Y6" s="36"/>
      <c r="Z6" s="36"/>
      <c r="AA6" s="36"/>
      <c r="AB6" s="36"/>
      <c r="AC6" s="36"/>
      <c r="AD6" s="36"/>
      <c r="AE6" s="36"/>
      <c r="AF6" s="26"/>
      <c r="AG6" s="26"/>
      <c r="AH6" s="36"/>
      <c r="AI6" s="36"/>
      <c r="AJ6" s="36"/>
      <c r="AK6" s="36"/>
      <c r="AL6" s="3">
        <v>20</v>
      </c>
      <c r="AM6" s="3">
        <v>20</v>
      </c>
      <c r="AN6" s="36"/>
      <c r="AO6" s="36"/>
      <c r="AP6" s="26"/>
      <c r="AQ6" s="26"/>
      <c r="AR6" s="36"/>
      <c r="AS6" s="36"/>
      <c r="AT6" s="30"/>
      <c r="AU6" s="30"/>
      <c r="AV6" s="30">
        <v>10</v>
      </c>
      <c r="AW6" s="30">
        <v>5</v>
      </c>
      <c r="AX6" s="36"/>
      <c r="AY6" s="36"/>
      <c r="AZ6" s="36"/>
      <c r="BA6" s="36"/>
      <c r="BB6" s="26"/>
      <c r="BC6" s="26"/>
      <c r="BD6" s="36"/>
      <c r="BE6" s="36"/>
      <c r="BF6" s="26"/>
      <c r="BG6" s="26"/>
      <c r="BH6" s="30"/>
      <c r="BI6" s="30"/>
      <c r="BJ6" s="4"/>
      <c r="BK6" s="4"/>
      <c r="BL6" s="36"/>
      <c r="BM6" s="36"/>
      <c r="BN6" s="4"/>
      <c r="BO6" s="4"/>
      <c r="BP6" s="4"/>
      <c r="BQ6" s="4"/>
      <c r="BR6" s="34"/>
      <c r="BS6" s="34"/>
      <c r="BT6" s="34"/>
      <c r="BU6" s="34"/>
      <c r="BV6" s="15">
        <f>SUM(D6+F6+H6+J6+L6+N6+P6+R6+T6+V6+X6+Z6+AB6+AD6+AF6+AH6+AJ6+AL6+AN6+AP6+AR6+AT6+AV6+AX6+AZ6+BB6+BD6+BF6+BH6+BJ6+BL6+BN6+BP6+BR6+BT6)</f>
        <v>55</v>
      </c>
      <c r="BW6" s="15">
        <f>SUM(E6+G6+I6+K6+M6+O6+Q6+S6+U6+W6+Y6+AA6+AC6+AE6+AG6+AI6+AK6+AM6+AO6+AQ6+AS6+AU6+AW6+AY6+BA6+BC6+BE6+BG6+BI6+BK6+BM6+BO6+BQ6+BS6+BU6)</f>
        <v>60</v>
      </c>
      <c r="BX6" s="15">
        <f>SUM(BV6+BW6)</f>
        <v>115</v>
      </c>
    </row>
    <row r="7" spans="1:76" ht="14.25">
      <c r="A7" s="56">
        <v>2</v>
      </c>
      <c r="B7" s="1" t="s">
        <v>18</v>
      </c>
      <c r="C7" s="21" t="s">
        <v>19</v>
      </c>
      <c r="D7" s="3">
        <v>20</v>
      </c>
      <c r="E7" s="3">
        <v>20</v>
      </c>
      <c r="F7" s="4"/>
      <c r="G7" s="4"/>
      <c r="H7" s="30"/>
      <c r="I7" s="30"/>
      <c r="J7" s="26"/>
      <c r="K7" s="26"/>
      <c r="L7" s="26"/>
      <c r="M7" s="26"/>
      <c r="N7" s="4"/>
      <c r="O7" s="4"/>
      <c r="P7" s="4"/>
      <c r="Q7" s="4"/>
      <c r="R7" s="30">
        <v>10</v>
      </c>
      <c r="S7" s="30">
        <v>10</v>
      </c>
      <c r="T7" s="30"/>
      <c r="U7" s="30"/>
      <c r="V7" s="4"/>
      <c r="W7" s="4"/>
      <c r="X7" s="4"/>
      <c r="Y7" s="4"/>
      <c r="Z7" s="4"/>
      <c r="AA7" s="4"/>
      <c r="AB7" s="4"/>
      <c r="AC7" s="4"/>
      <c r="AD7" s="4"/>
      <c r="AE7" s="4"/>
      <c r="AF7" s="26"/>
      <c r="AG7" s="26"/>
      <c r="AH7" s="4"/>
      <c r="AI7" s="4"/>
      <c r="AJ7" s="4"/>
      <c r="AK7" s="4"/>
      <c r="AL7" s="3"/>
      <c r="AM7" s="3"/>
      <c r="AN7" s="4"/>
      <c r="AO7" s="4"/>
      <c r="AP7" s="26"/>
      <c r="AQ7" s="26"/>
      <c r="AR7" s="4"/>
      <c r="AS7" s="4"/>
      <c r="AT7" s="30"/>
      <c r="AU7" s="30"/>
      <c r="AV7" s="30"/>
      <c r="AW7" s="30"/>
      <c r="AX7" s="4"/>
      <c r="AY7" s="4"/>
      <c r="AZ7" s="4"/>
      <c r="BA7" s="4"/>
      <c r="BB7" s="26"/>
      <c r="BC7" s="26"/>
      <c r="BD7" s="4"/>
      <c r="BE7" s="4"/>
      <c r="BF7" s="26"/>
      <c r="BG7" s="26"/>
      <c r="BH7" s="30">
        <v>10</v>
      </c>
      <c r="BI7" s="30">
        <v>3</v>
      </c>
      <c r="BJ7" s="4"/>
      <c r="BK7" s="4"/>
      <c r="BL7" s="4"/>
      <c r="BM7" s="4"/>
      <c r="BN7" s="4"/>
      <c r="BO7" s="4"/>
      <c r="BP7" s="4"/>
      <c r="BQ7" s="4"/>
      <c r="BR7" s="3">
        <v>10</v>
      </c>
      <c r="BS7" s="3">
        <v>20</v>
      </c>
      <c r="BT7" s="3"/>
      <c r="BU7" s="3"/>
      <c r="BV7" s="15">
        <f>SUM(D7+F7+H7+J7+L7+N7+P7+R7+T7+V7+X7+Z7+AB7+AD7+AF7+AH7+AJ7+AL7+AN7+AP7+AR7+AT7+AV7+AX7+AZ7+BB7+BD7+BF7+BH7+BJ7+BL7+BN7+BP7+BR7+BT7)</f>
        <v>50</v>
      </c>
      <c r="BW7" s="15">
        <f>SUM(E7+G7+I7+K7+M7+O7+Q7+S7+U7+W7+Y7+AA7+AC7+AE7+AG7+AI7+AK7+AM7+AO7+AQ7+AS7+AU7+AW7+AY7+BA7+BC7+BE7+BG7+BI7+BK7+BM7+BO7+BQ7+BS7+BU7)</f>
        <v>53</v>
      </c>
      <c r="BX7" s="15">
        <f>SUM(BV7+BW7)</f>
        <v>103</v>
      </c>
    </row>
    <row r="8" spans="1:76" ht="14.25">
      <c r="A8" s="56">
        <v>3</v>
      </c>
      <c r="B8" s="1" t="s">
        <v>32</v>
      </c>
      <c r="C8" s="21" t="s">
        <v>31</v>
      </c>
      <c r="D8" s="3">
        <v>10</v>
      </c>
      <c r="E8" s="3">
        <v>10</v>
      </c>
      <c r="F8" s="4"/>
      <c r="G8" s="4"/>
      <c r="H8" s="30">
        <v>3</v>
      </c>
      <c r="I8" s="30">
        <v>3</v>
      </c>
      <c r="J8" s="26"/>
      <c r="K8" s="26"/>
      <c r="L8" s="26"/>
      <c r="M8" s="26"/>
      <c r="N8" s="4"/>
      <c r="O8" s="4"/>
      <c r="P8" s="4"/>
      <c r="Q8" s="4"/>
      <c r="R8" s="30"/>
      <c r="S8" s="30"/>
      <c r="T8" s="30">
        <v>10</v>
      </c>
      <c r="U8" s="30">
        <v>10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26"/>
      <c r="AG8" s="26"/>
      <c r="AH8" s="4"/>
      <c r="AI8" s="4"/>
      <c r="AJ8" s="4"/>
      <c r="AK8" s="4"/>
      <c r="AL8" s="3">
        <v>10</v>
      </c>
      <c r="AM8" s="3">
        <v>5</v>
      </c>
      <c r="AN8" s="4"/>
      <c r="AO8" s="4"/>
      <c r="AP8" s="26"/>
      <c r="AQ8" s="26"/>
      <c r="AR8" s="4"/>
      <c r="AS8" s="4"/>
      <c r="AT8" s="30"/>
      <c r="AU8" s="30"/>
      <c r="AV8" s="30">
        <v>5</v>
      </c>
      <c r="AW8" s="30">
        <v>10</v>
      </c>
      <c r="AX8" s="4"/>
      <c r="AY8" s="4"/>
      <c r="AZ8" s="4"/>
      <c r="BA8" s="4"/>
      <c r="BB8" s="26"/>
      <c r="BC8" s="26"/>
      <c r="BD8" s="4"/>
      <c r="BE8" s="4"/>
      <c r="BF8" s="26"/>
      <c r="BG8" s="26"/>
      <c r="BH8" s="30"/>
      <c r="BI8" s="30"/>
      <c r="BJ8" s="4"/>
      <c r="BK8" s="4"/>
      <c r="BL8" s="4"/>
      <c r="BM8" s="4"/>
      <c r="BN8" s="4"/>
      <c r="BO8" s="4"/>
      <c r="BP8" s="4"/>
      <c r="BQ8" s="4"/>
      <c r="BR8" s="3"/>
      <c r="BS8" s="3"/>
      <c r="BT8" s="3">
        <v>5</v>
      </c>
      <c r="BU8" s="3">
        <v>5</v>
      </c>
      <c r="BV8" s="15">
        <f>SUM(D8+F8+H8+J8+L8+N8+P8+R8+T8+V8+X8+Z8+AB8+AD8+AF8+AH8+AJ8+AL8+AN8+AP8+AR8+AT8+AV8+AX8+AZ8+BB8+BD8+BF8+BH8+BJ8+BL8+BN8+BP8+BR8+BT8)</f>
        <v>43</v>
      </c>
      <c r="BW8" s="15">
        <f>SUM(E8+G8+I8+K8+M8+O8+Q8+S8+U8+W8+Y8+AA8+AC8+AE8+AG8+AI8+AK8+AM8+AO8+AQ8+AS8+AU8+AW8+AY8+BA8+BC8+BE8+BG8+BI8+BK8+BM8+BO8+BQ8+BS8+BU8)</f>
        <v>43</v>
      </c>
      <c r="BX8" s="15">
        <f>SUM(BV8+BW8)</f>
        <v>86</v>
      </c>
    </row>
    <row r="9" spans="1:76" ht="14.25">
      <c r="A9" s="56">
        <v>4</v>
      </c>
      <c r="B9" s="1" t="s">
        <v>410</v>
      </c>
      <c r="C9" s="21" t="s">
        <v>9</v>
      </c>
      <c r="D9" s="3"/>
      <c r="E9" s="3"/>
      <c r="F9" s="4"/>
      <c r="G9" s="4"/>
      <c r="H9" s="30"/>
      <c r="I9" s="30"/>
      <c r="J9" s="26"/>
      <c r="K9" s="26"/>
      <c r="L9" s="26"/>
      <c r="M9" s="26"/>
      <c r="N9" s="4"/>
      <c r="O9" s="4"/>
      <c r="P9" s="4"/>
      <c r="Q9" s="4"/>
      <c r="R9" s="30"/>
      <c r="S9" s="30"/>
      <c r="T9" s="30"/>
      <c r="U9" s="30"/>
      <c r="V9" s="4"/>
      <c r="W9" s="4"/>
      <c r="X9" s="4"/>
      <c r="Y9" s="4"/>
      <c r="Z9" s="4"/>
      <c r="AA9" s="4"/>
      <c r="AB9" s="4"/>
      <c r="AC9" s="4"/>
      <c r="AD9" s="4"/>
      <c r="AE9" s="4"/>
      <c r="AF9" s="26"/>
      <c r="AG9" s="26"/>
      <c r="AH9" s="4"/>
      <c r="AI9" s="4"/>
      <c r="AJ9" s="4"/>
      <c r="AK9" s="4"/>
      <c r="AL9" s="3">
        <v>10</v>
      </c>
      <c r="AM9" s="3">
        <v>10</v>
      </c>
      <c r="AN9" s="4"/>
      <c r="AO9" s="4"/>
      <c r="AP9" s="26"/>
      <c r="AQ9" s="26"/>
      <c r="AR9" s="4"/>
      <c r="AS9" s="4"/>
      <c r="AT9" s="30"/>
      <c r="AU9" s="30"/>
      <c r="AV9" s="30"/>
      <c r="AW9" s="30"/>
      <c r="AX9" s="4"/>
      <c r="AY9" s="4"/>
      <c r="AZ9" s="4"/>
      <c r="BA9" s="4"/>
      <c r="BB9" s="26"/>
      <c r="BC9" s="26"/>
      <c r="BD9" s="4"/>
      <c r="BE9" s="4"/>
      <c r="BF9" s="26"/>
      <c r="BG9" s="26"/>
      <c r="BH9" s="30">
        <v>10</v>
      </c>
      <c r="BI9" s="30">
        <v>10</v>
      </c>
      <c r="BJ9" s="4"/>
      <c r="BK9" s="4"/>
      <c r="BL9" s="4"/>
      <c r="BM9" s="4"/>
      <c r="BN9" s="4"/>
      <c r="BO9" s="4"/>
      <c r="BP9" s="4"/>
      <c r="BQ9" s="4"/>
      <c r="BR9" s="3">
        <v>5</v>
      </c>
      <c r="BS9" s="3">
        <v>20</v>
      </c>
      <c r="BT9" s="3">
        <v>10</v>
      </c>
      <c r="BU9" s="3">
        <v>5</v>
      </c>
      <c r="BV9" s="15">
        <f>SUM(D9+F9+H9+J9+L9+N9+P9+R9+T9+V9+X9+Z9+AB9+AD9+AF9+AH9+AJ9+AL9+AN9+AP9+AR9+AT9+AV9+AX9+AZ9+BB9+BD9+BF9+BH9+BJ9+BL9+BN9+BP9+BR9+BT9)</f>
        <v>35</v>
      </c>
      <c r="BW9" s="15">
        <f>SUM(E9+G9+I9+K9+M9+O9+Q9+S9+U9+W9+Y9+AA9+AC9+AE9+AG9+AI9+AK9+AM9+AO9+AQ9+AS9+AU9+AW9+AY9+BA9+BC9+BE9+BG9+BI9+BK9+BM9+BO9+BQ9+BS9+BU9)</f>
        <v>45</v>
      </c>
      <c r="BX9" s="15">
        <f>SUM(BV9+BW9)</f>
        <v>80</v>
      </c>
    </row>
    <row r="10" spans="1:76" ht="14.25">
      <c r="A10" s="56">
        <v>5</v>
      </c>
      <c r="B10" s="1" t="s">
        <v>26</v>
      </c>
      <c r="C10" s="21" t="s">
        <v>27</v>
      </c>
      <c r="D10" s="3">
        <v>5</v>
      </c>
      <c r="E10" s="3">
        <v>5</v>
      </c>
      <c r="F10" s="4"/>
      <c r="G10" s="4"/>
      <c r="H10" s="30"/>
      <c r="I10" s="30"/>
      <c r="J10" s="26"/>
      <c r="K10" s="26"/>
      <c r="L10" s="26">
        <v>5</v>
      </c>
      <c r="M10" s="26">
        <v>5</v>
      </c>
      <c r="N10" s="4"/>
      <c r="O10" s="4"/>
      <c r="P10" s="4"/>
      <c r="Q10" s="4"/>
      <c r="R10" s="30">
        <v>3</v>
      </c>
      <c r="S10" s="30">
        <v>3</v>
      </c>
      <c r="T10" s="30"/>
      <c r="U10" s="30"/>
      <c r="V10" s="4"/>
      <c r="W10" s="4"/>
      <c r="X10" s="4">
        <v>3</v>
      </c>
      <c r="Y10" s="4">
        <v>3</v>
      </c>
      <c r="Z10" s="4"/>
      <c r="AA10" s="4"/>
      <c r="AB10" s="4"/>
      <c r="AC10" s="4"/>
      <c r="AD10" s="4"/>
      <c r="AE10" s="4"/>
      <c r="AF10" s="26">
        <v>3</v>
      </c>
      <c r="AG10" s="26">
        <v>3</v>
      </c>
      <c r="AH10" s="4"/>
      <c r="AI10" s="4"/>
      <c r="AJ10" s="4">
        <v>1</v>
      </c>
      <c r="AK10" s="4">
        <v>1</v>
      </c>
      <c r="AL10" s="3">
        <v>5</v>
      </c>
      <c r="AM10" s="3">
        <v>5</v>
      </c>
      <c r="AN10" s="4"/>
      <c r="AO10" s="4"/>
      <c r="AP10" s="26">
        <v>3</v>
      </c>
      <c r="AQ10" s="26">
        <v>3</v>
      </c>
      <c r="AR10" s="4"/>
      <c r="AS10" s="4"/>
      <c r="AT10" s="30"/>
      <c r="AU10" s="30"/>
      <c r="AV10" s="30"/>
      <c r="AW10" s="30"/>
      <c r="AX10" s="4"/>
      <c r="AY10" s="4"/>
      <c r="AZ10" s="4"/>
      <c r="BA10" s="4"/>
      <c r="BB10" s="26">
        <v>5</v>
      </c>
      <c r="BC10" s="26">
        <v>5</v>
      </c>
      <c r="BD10" s="4"/>
      <c r="BE10" s="4"/>
      <c r="BF10" s="26">
        <v>1</v>
      </c>
      <c r="BG10" s="26">
        <v>1</v>
      </c>
      <c r="BH10" s="30"/>
      <c r="BI10" s="30"/>
      <c r="BJ10" s="4"/>
      <c r="BK10" s="4"/>
      <c r="BL10" s="4"/>
      <c r="BM10" s="4"/>
      <c r="BN10" s="4"/>
      <c r="BO10" s="4"/>
      <c r="BP10" s="4"/>
      <c r="BQ10" s="4"/>
      <c r="BR10" s="3">
        <v>5</v>
      </c>
      <c r="BS10" s="3">
        <v>5</v>
      </c>
      <c r="BT10" s="3"/>
      <c r="BU10" s="3"/>
      <c r="BV10" s="15">
        <f>SUM(D10+F10+H10+J10+L10+N10+P10+R10+T10+V10+X10+Z10+AB10+AD10+AF10+AH10+AJ10+AL10+AN10+AP10+AR10+AT10+AV10+AX10+AZ10+BB10+BD10+BF10+BH10+BJ10+BL10+BN10+BP10+BR10+BT10)</f>
        <v>39</v>
      </c>
      <c r="BW10" s="15">
        <f>SUM(E10+G10+I10+K10+M10+O10+Q10+S10+U10+W10+Y10+AA10+AC10+AE10+AG10+AI10+AK10+AM10+AO10+AQ10+AS10+AU10+AW10+AY10+BA10+BC10+BE10+BG10+BI10+BK10+BM10+BO10+BQ10+BS10+BU10)</f>
        <v>39</v>
      </c>
      <c r="BX10" s="15">
        <f>SUM(BV10+BW10)</f>
        <v>78</v>
      </c>
    </row>
    <row r="11" spans="1:76" ht="14.25">
      <c r="A11" s="56">
        <v>6</v>
      </c>
      <c r="B11" s="1" t="s">
        <v>73</v>
      </c>
      <c r="C11" s="21" t="s">
        <v>21</v>
      </c>
      <c r="D11" s="3">
        <v>5</v>
      </c>
      <c r="E11" s="3">
        <v>5</v>
      </c>
      <c r="F11" s="4"/>
      <c r="G11" s="4"/>
      <c r="H11" s="30"/>
      <c r="I11" s="30"/>
      <c r="J11" s="26"/>
      <c r="K11" s="26"/>
      <c r="L11" s="26"/>
      <c r="M11" s="26"/>
      <c r="N11" s="26"/>
      <c r="O11" s="26"/>
      <c r="P11" s="4"/>
      <c r="Q11" s="4"/>
      <c r="R11" s="30"/>
      <c r="S11" s="30"/>
      <c r="T11" s="30">
        <v>1</v>
      </c>
      <c r="U11" s="30">
        <v>1</v>
      </c>
      <c r="V11" s="4"/>
      <c r="W11" s="4"/>
      <c r="X11" s="4"/>
      <c r="Y11" s="4"/>
      <c r="Z11" s="4">
        <v>3</v>
      </c>
      <c r="AA11" s="4">
        <v>3</v>
      </c>
      <c r="AB11" s="4"/>
      <c r="AC11" s="4"/>
      <c r="AD11" s="4">
        <v>3</v>
      </c>
      <c r="AE11" s="4">
        <v>3</v>
      </c>
      <c r="AF11" s="26"/>
      <c r="AG11" s="26"/>
      <c r="AH11" s="4"/>
      <c r="AI11" s="4"/>
      <c r="AJ11" s="4"/>
      <c r="AK11" s="4"/>
      <c r="AL11" s="3"/>
      <c r="AM11" s="3"/>
      <c r="AN11" s="4">
        <v>3</v>
      </c>
      <c r="AO11" s="4">
        <v>3</v>
      </c>
      <c r="AP11" s="26"/>
      <c r="AQ11" s="26"/>
      <c r="AR11" s="4"/>
      <c r="AS11" s="4"/>
      <c r="AT11" s="30"/>
      <c r="AU11" s="30"/>
      <c r="AV11" s="30"/>
      <c r="AW11" s="30"/>
      <c r="AX11" s="4">
        <v>5</v>
      </c>
      <c r="AY11" s="4">
        <v>5</v>
      </c>
      <c r="AZ11" s="4"/>
      <c r="BA11" s="4"/>
      <c r="BB11" s="26"/>
      <c r="BC11" s="26"/>
      <c r="BD11" s="4">
        <v>5</v>
      </c>
      <c r="BE11" s="4">
        <v>5</v>
      </c>
      <c r="BF11" s="26"/>
      <c r="BG11" s="26"/>
      <c r="BH11" s="30">
        <v>3</v>
      </c>
      <c r="BI11" s="30">
        <v>3</v>
      </c>
      <c r="BJ11" s="4"/>
      <c r="BK11" s="4"/>
      <c r="BL11" s="4">
        <v>5</v>
      </c>
      <c r="BM11" s="4">
        <v>5</v>
      </c>
      <c r="BN11" s="4"/>
      <c r="BO11" s="4"/>
      <c r="BP11" s="4"/>
      <c r="BQ11" s="4"/>
      <c r="BR11" s="3"/>
      <c r="BS11" s="3"/>
      <c r="BT11" s="3"/>
      <c r="BU11" s="3"/>
      <c r="BV11" s="15">
        <f>SUM(D11+F11+H11+J11+L11+N11+P11+R11+T11+V11+X11+Z11+AB11+AD11+AF11+AH11+AJ11+AL11+AN11+AP11+AR11+AT11+AV11+AX11+AZ11+BB11+BD11+BF11+BH11+BJ11+BL11+BN11+BP11+BR11+BT11)</f>
        <v>33</v>
      </c>
      <c r="BW11" s="15">
        <f>SUM(E11+G11+I11+K11+M11+O11+Q11+S11+U11+W11+Y11+AA11+AC11+AE11+AG11+AI11+AK11+AM11+AO11+AQ11+AS11+AU11+AW11+AY11+BA11+BC11+BE11+BG11+BI11+BK11+BM11+BO11+BQ11+BS11+BU11)</f>
        <v>33</v>
      </c>
      <c r="BX11" s="15">
        <f>SUM(BV11+BW11)</f>
        <v>66</v>
      </c>
    </row>
    <row r="12" spans="1:76" ht="14.25">
      <c r="A12" s="56">
        <v>7</v>
      </c>
      <c r="B12" s="1" t="s">
        <v>24</v>
      </c>
      <c r="C12" s="21" t="s">
        <v>25</v>
      </c>
      <c r="D12" s="3">
        <v>5</v>
      </c>
      <c r="E12" s="3">
        <v>5</v>
      </c>
      <c r="F12" s="4"/>
      <c r="G12" s="4"/>
      <c r="H12" s="30"/>
      <c r="I12" s="30"/>
      <c r="J12" s="26"/>
      <c r="K12" s="26"/>
      <c r="L12" s="26"/>
      <c r="M12" s="26"/>
      <c r="N12" s="4"/>
      <c r="O12" s="4"/>
      <c r="P12" s="4"/>
      <c r="Q12" s="4"/>
      <c r="R12" s="30">
        <v>3</v>
      </c>
      <c r="S12" s="30">
        <v>5</v>
      </c>
      <c r="T12" s="30">
        <v>5</v>
      </c>
      <c r="U12" s="30">
        <v>5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26"/>
      <c r="AG12" s="26"/>
      <c r="AH12" s="4"/>
      <c r="AI12" s="4"/>
      <c r="AJ12" s="4"/>
      <c r="AK12" s="4"/>
      <c r="AL12" s="3">
        <v>5</v>
      </c>
      <c r="AM12" s="3">
        <v>5</v>
      </c>
      <c r="AN12" s="4"/>
      <c r="AO12" s="4"/>
      <c r="AP12" s="26"/>
      <c r="AQ12" s="26"/>
      <c r="AR12" s="4"/>
      <c r="AS12" s="4"/>
      <c r="AT12" s="30"/>
      <c r="AU12" s="30"/>
      <c r="AV12" s="30">
        <v>3</v>
      </c>
      <c r="AW12" s="30">
        <v>3</v>
      </c>
      <c r="AX12" s="4"/>
      <c r="AY12" s="4"/>
      <c r="AZ12" s="4"/>
      <c r="BA12" s="4"/>
      <c r="BB12" s="26"/>
      <c r="BC12" s="26"/>
      <c r="BD12" s="4"/>
      <c r="BE12" s="4"/>
      <c r="BF12" s="26"/>
      <c r="BG12" s="26"/>
      <c r="BH12" s="30"/>
      <c r="BI12" s="30"/>
      <c r="BJ12" s="4"/>
      <c r="BK12" s="4"/>
      <c r="BL12" s="4"/>
      <c r="BM12" s="4"/>
      <c r="BN12" s="4"/>
      <c r="BO12" s="4"/>
      <c r="BP12" s="4"/>
      <c r="BQ12" s="4"/>
      <c r="BR12" s="3">
        <v>10</v>
      </c>
      <c r="BS12" s="3">
        <v>10</v>
      </c>
      <c r="BT12" s="3"/>
      <c r="BU12" s="3"/>
      <c r="BV12" s="15">
        <f>SUM(D12+F12+H12+J12+L12+N12+P12+R12+T12+V12+X12+Z12+AB12+AD12+AF12+AH12+AJ12+AL12+AN12+AP12+AR12+AT12+AV12+AX12+AZ12+BB12+BD12+BF12+BH12+BJ12+BL12+BN12+BP12+BR12+BT12)</f>
        <v>31</v>
      </c>
      <c r="BW12" s="15">
        <f>SUM(E12+G12+I12+K12+M12+O12+Q12+S12+U12+W12+Y12+AA12+AC12+AE12+AG12+AI12+AK12+AM12+AO12+AQ12+AS12+AU12+AW12+AY12+BA12+BC12+BE12+BG12+BI12+BK12+BM12+BO12+BQ12+BS12+BU12)</f>
        <v>33</v>
      </c>
      <c r="BX12" s="15">
        <f>SUM(BV12+BW12)</f>
        <v>64</v>
      </c>
    </row>
    <row r="13" spans="1:76" ht="14.25">
      <c r="A13" s="56">
        <v>8</v>
      </c>
      <c r="B13" s="1" t="s">
        <v>41</v>
      </c>
      <c r="C13" s="21" t="s">
        <v>19</v>
      </c>
      <c r="D13" s="3"/>
      <c r="E13" s="3"/>
      <c r="F13" s="4">
        <v>1</v>
      </c>
      <c r="G13" s="4">
        <v>3</v>
      </c>
      <c r="H13" s="30"/>
      <c r="I13" s="30"/>
      <c r="J13" s="26"/>
      <c r="K13" s="26"/>
      <c r="L13" s="26"/>
      <c r="M13" s="26"/>
      <c r="N13" s="4"/>
      <c r="O13" s="4"/>
      <c r="P13" s="4"/>
      <c r="Q13" s="4"/>
      <c r="R13" s="30">
        <v>5</v>
      </c>
      <c r="S13" s="30"/>
      <c r="T13" s="30"/>
      <c r="U13" s="30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6"/>
      <c r="AG13" s="26"/>
      <c r="AH13" s="4"/>
      <c r="AI13" s="4"/>
      <c r="AJ13" s="4"/>
      <c r="AK13" s="4"/>
      <c r="AL13" s="3">
        <v>20</v>
      </c>
      <c r="AM13" s="3">
        <v>20</v>
      </c>
      <c r="AN13" s="4"/>
      <c r="AO13" s="4"/>
      <c r="AP13" s="26"/>
      <c r="AQ13" s="26"/>
      <c r="AR13" s="4"/>
      <c r="AS13" s="4"/>
      <c r="AT13" s="30"/>
      <c r="AU13" s="30"/>
      <c r="AV13" s="30"/>
      <c r="AW13" s="30"/>
      <c r="AX13" s="4"/>
      <c r="AY13" s="4"/>
      <c r="AZ13" s="4"/>
      <c r="BA13" s="4"/>
      <c r="BB13" s="26"/>
      <c r="BC13" s="26"/>
      <c r="BD13" s="4"/>
      <c r="BE13" s="4"/>
      <c r="BF13" s="26"/>
      <c r="BG13" s="26"/>
      <c r="BH13" s="30">
        <v>10</v>
      </c>
      <c r="BI13" s="30">
        <v>3</v>
      </c>
      <c r="BJ13" s="4"/>
      <c r="BK13" s="4"/>
      <c r="BL13" s="4"/>
      <c r="BM13" s="4"/>
      <c r="BN13" s="4"/>
      <c r="BO13" s="4"/>
      <c r="BP13" s="4"/>
      <c r="BQ13" s="4"/>
      <c r="BR13" s="3"/>
      <c r="BS13" s="3"/>
      <c r="BT13" s="3"/>
      <c r="BU13" s="3"/>
      <c r="BV13" s="15">
        <f>SUM(D13+F13+H13+J13+L13+N13+P13+R13+T13+V13+X13+Z13+AB13+AD13+AF13+AH13+AJ13+AL13+AN13+AP13+AR13+AT13+AV13+AX13+AZ13+BB13+BD13+BF13+BH13+BJ13+BL13+BN13+BP13+BR13+BT13)</f>
        <v>36</v>
      </c>
      <c r="BW13" s="15">
        <f>SUM(E13+G13+I13+K13+M13+O13+Q13+S13+U13+W13+Y13+AA13+AC13+AE13+AG13+AI13+AK13+AM13+AO13+AQ13+AS13+AU13+AW13+AY13+BA13+BC13+BE13+BG13+BI13+BK13+BM13+BO13+BQ13+BS13+BU13)</f>
        <v>26</v>
      </c>
      <c r="BX13" s="15">
        <f>SUM(BV13+BW13)</f>
        <v>62</v>
      </c>
    </row>
    <row r="14" spans="1:76" ht="14.25">
      <c r="A14" s="56">
        <v>9</v>
      </c>
      <c r="B14" s="1" t="s">
        <v>252</v>
      </c>
      <c r="C14" s="21" t="s">
        <v>27</v>
      </c>
      <c r="D14" s="3"/>
      <c r="E14" s="3"/>
      <c r="F14" s="4"/>
      <c r="G14" s="4"/>
      <c r="H14" s="30"/>
      <c r="I14" s="30"/>
      <c r="J14" s="26"/>
      <c r="K14" s="26"/>
      <c r="L14" s="26"/>
      <c r="M14" s="26"/>
      <c r="N14" s="4"/>
      <c r="O14" s="4"/>
      <c r="P14" s="4"/>
      <c r="Q14" s="4"/>
      <c r="R14" s="30"/>
      <c r="S14" s="30"/>
      <c r="T14" s="30"/>
      <c r="U14" s="30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6">
        <v>5</v>
      </c>
      <c r="AG14" s="26">
        <v>5</v>
      </c>
      <c r="AH14" s="4"/>
      <c r="AI14" s="4"/>
      <c r="AJ14" s="4">
        <v>5</v>
      </c>
      <c r="AK14" s="4">
        <v>5</v>
      </c>
      <c r="AL14" s="3"/>
      <c r="AM14" s="3"/>
      <c r="AN14" s="4"/>
      <c r="AO14" s="4"/>
      <c r="AP14" s="26">
        <v>3</v>
      </c>
      <c r="AQ14" s="26">
        <v>3</v>
      </c>
      <c r="AR14" s="4"/>
      <c r="AS14" s="4"/>
      <c r="AT14" s="30"/>
      <c r="AU14" s="30"/>
      <c r="AV14" s="30"/>
      <c r="AW14" s="30"/>
      <c r="AX14" s="4"/>
      <c r="AY14" s="4"/>
      <c r="AZ14" s="4"/>
      <c r="BA14" s="4"/>
      <c r="BB14" s="26">
        <v>3</v>
      </c>
      <c r="BC14" s="26">
        <v>3</v>
      </c>
      <c r="BD14" s="4"/>
      <c r="BE14" s="4"/>
      <c r="BF14" s="26">
        <v>5</v>
      </c>
      <c r="BG14" s="26">
        <v>5</v>
      </c>
      <c r="BH14" s="30">
        <v>5</v>
      </c>
      <c r="BI14" s="30">
        <v>3</v>
      </c>
      <c r="BJ14" s="4"/>
      <c r="BK14" s="4"/>
      <c r="BL14" s="4"/>
      <c r="BM14" s="4"/>
      <c r="BN14" s="4"/>
      <c r="BO14" s="4"/>
      <c r="BP14" s="4">
        <v>5</v>
      </c>
      <c r="BQ14" s="4">
        <v>5</v>
      </c>
      <c r="BR14" s="3"/>
      <c r="BS14" s="3"/>
      <c r="BT14" s="3"/>
      <c r="BU14" s="3"/>
      <c r="BV14" s="15">
        <f>SUM(D14+F14+H14+J14+L14+N14+P14+R14+T14+V14+X14+Z14+AB14+AD14+AF14+AH14+AJ14+AL14+AN14+AP14+AR14+AT14+AV14+AX14+AZ14+BB14+BD14+BF14+BH14+BJ14+BL14+BN14+BP14+BR14+BT14)</f>
        <v>31</v>
      </c>
      <c r="BW14" s="15">
        <f>SUM(E14+G14+I14+K14+M14+O14+Q14+S14+U14+W14+Y14+AA14+AC14+AE14+AG14+AI14+AK14+AM14+AO14+AQ14+AS14+AU14+AW14+AY14+BA14+BC14+BE14+BG14+BI14+BK14+BM14+BO14+BQ14+BS14+BU14)</f>
        <v>29</v>
      </c>
      <c r="BX14" s="15">
        <f>SUM(BV14+BW14)</f>
        <v>60</v>
      </c>
    </row>
    <row r="15" spans="1:76" ht="14.25">
      <c r="A15" s="56">
        <v>10</v>
      </c>
      <c r="B15" s="1" t="s">
        <v>218</v>
      </c>
      <c r="C15" s="21" t="s">
        <v>197</v>
      </c>
      <c r="D15" s="3"/>
      <c r="E15" s="3"/>
      <c r="F15" s="4"/>
      <c r="G15" s="4"/>
      <c r="H15" s="30"/>
      <c r="I15" s="30"/>
      <c r="J15" s="26"/>
      <c r="K15" s="26"/>
      <c r="L15" s="26"/>
      <c r="M15" s="26"/>
      <c r="N15" s="4">
        <v>3</v>
      </c>
      <c r="O15" s="4">
        <v>1</v>
      </c>
      <c r="P15" s="4"/>
      <c r="Q15" s="4"/>
      <c r="R15" s="31">
        <v>3</v>
      </c>
      <c r="S15" s="31">
        <v>3</v>
      </c>
      <c r="T15" s="30"/>
      <c r="U15" s="30"/>
      <c r="V15" s="4"/>
      <c r="W15" s="4"/>
      <c r="X15" s="4"/>
      <c r="Y15" s="4"/>
      <c r="Z15" s="4"/>
      <c r="AA15" s="4"/>
      <c r="AB15" s="4">
        <v>3</v>
      </c>
      <c r="AC15" s="4">
        <v>3</v>
      </c>
      <c r="AD15" s="4"/>
      <c r="AE15" s="4"/>
      <c r="AF15" s="26"/>
      <c r="AG15" s="26"/>
      <c r="AH15" s="4"/>
      <c r="AI15" s="4"/>
      <c r="AJ15" s="4"/>
      <c r="AK15" s="4"/>
      <c r="AL15" s="3"/>
      <c r="AM15" s="3"/>
      <c r="AN15" s="4"/>
      <c r="AO15" s="4"/>
      <c r="AP15" s="26"/>
      <c r="AQ15" s="26"/>
      <c r="AR15" s="4"/>
      <c r="AS15" s="4"/>
      <c r="AT15" s="30">
        <v>10</v>
      </c>
      <c r="AU15" s="30">
        <v>10</v>
      </c>
      <c r="AV15" s="30"/>
      <c r="AW15" s="30"/>
      <c r="AX15" s="4"/>
      <c r="AY15" s="4"/>
      <c r="AZ15" s="4"/>
      <c r="BA15" s="4"/>
      <c r="BB15" s="26"/>
      <c r="BC15" s="26"/>
      <c r="BD15" s="4"/>
      <c r="BE15" s="4"/>
      <c r="BF15" s="26"/>
      <c r="BG15" s="26"/>
      <c r="BH15" s="30">
        <v>10</v>
      </c>
      <c r="BI15" s="30">
        <v>3</v>
      </c>
      <c r="BJ15" s="4"/>
      <c r="BK15" s="4"/>
      <c r="BL15" s="4"/>
      <c r="BM15" s="4"/>
      <c r="BN15" s="4"/>
      <c r="BO15" s="4"/>
      <c r="BP15" s="4"/>
      <c r="BQ15" s="4"/>
      <c r="BR15" s="3">
        <v>5</v>
      </c>
      <c r="BS15" s="3">
        <v>5</v>
      </c>
      <c r="BT15" s="3"/>
      <c r="BU15" s="3"/>
      <c r="BV15" s="15">
        <f>SUM(D15+F15+H15+J15+L15+N15+P15+R15+T15+V15+X15+Z15+AB15+AD15+AF15+AH15+AJ15+AL15+AN15+AP15+AR15+AT15+AV15+AX15+AZ15+BB15+BD15+BF15+BH15+BJ15+BL15+BN15+BP15+BR15+BT15)</f>
        <v>34</v>
      </c>
      <c r="BW15" s="15">
        <f>SUM(E15+G15+I15+K15+M15+O15+Q15+S15+U15+W15+Y15+AA15+AC15+AE15+AG15+AI15+AK15+AM15+AO15+AQ15+AS15+AU15+AW15+AY15+BA15+BC15+BE15+BG15+BI15+BK15+BM15+BO15+BQ15+BS15+BU15)</f>
        <v>25</v>
      </c>
      <c r="BX15" s="15">
        <f>SUM(BV15+BW15)</f>
        <v>59</v>
      </c>
    </row>
    <row r="16" spans="1:76" ht="14.25">
      <c r="A16" s="56">
        <v>11</v>
      </c>
      <c r="B16" s="1" t="s">
        <v>253</v>
      </c>
      <c r="C16" s="21" t="s">
        <v>27</v>
      </c>
      <c r="D16" s="3"/>
      <c r="E16" s="3"/>
      <c r="F16" s="4"/>
      <c r="G16" s="4"/>
      <c r="H16" s="30"/>
      <c r="I16" s="30"/>
      <c r="J16" s="26"/>
      <c r="K16" s="26"/>
      <c r="L16" s="26">
        <v>5</v>
      </c>
      <c r="M16" s="26">
        <v>5</v>
      </c>
      <c r="N16" s="4"/>
      <c r="O16" s="4"/>
      <c r="P16" s="4"/>
      <c r="Q16" s="4"/>
      <c r="R16" s="30"/>
      <c r="S16" s="30"/>
      <c r="T16" s="30"/>
      <c r="U16" s="30"/>
      <c r="V16" s="4"/>
      <c r="W16" s="4"/>
      <c r="X16" s="4">
        <v>5</v>
      </c>
      <c r="Y16" s="4">
        <v>5</v>
      </c>
      <c r="Z16" s="4"/>
      <c r="AA16" s="4"/>
      <c r="AB16" s="4"/>
      <c r="AC16" s="4"/>
      <c r="AD16" s="4"/>
      <c r="AE16" s="4"/>
      <c r="AF16" s="26"/>
      <c r="AG16" s="26"/>
      <c r="AH16" s="4"/>
      <c r="AI16" s="4"/>
      <c r="AJ16" s="4">
        <v>3</v>
      </c>
      <c r="AK16" s="4">
        <v>3</v>
      </c>
      <c r="AL16" s="3"/>
      <c r="AM16" s="3"/>
      <c r="AN16" s="4"/>
      <c r="AO16" s="4"/>
      <c r="AP16" s="26">
        <v>5</v>
      </c>
      <c r="AQ16" s="26">
        <v>5</v>
      </c>
      <c r="AR16" s="4"/>
      <c r="AS16" s="4"/>
      <c r="AT16" s="30"/>
      <c r="AU16" s="30"/>
      <c r="AV16" s="30"/>
      <c r="AW16" s="30"/>
      <c r="AX16" s="4"/>
      <c r="AY16" s="4"/>
      <c r="AZ16" s="4"/>
      <c r="BA16" s="4"/>
      <c r="BB16" s="26"/>
      <c r="BC16" s="26"/>
      <c r="BD16" s="4"/>
      <c r="BE16" s="4"/>
      <c r="BF16" s="26">
        <v>3</v>
      </c>
      <c r="BG16" s="26">
        <v>3</v>
      </c>
      <c r="BH16" s="30">
        <v>3</v>
      </c>
      <c r="BI16" s="30">
        <v>3</v>
      </c>
      <c r="BJ16" s="4"/>
      <c r="BK16" s="4"/>
      <c r="BL16" s="4"/>
      <c r="BM16" s="4"/>
      <c r="BN16" s="4"/>
      <c r="BO16" s="4"/>
      <c r="BP16" s="4">
        <v>3</v>
      </c>
      <c r="BQ16" s="4">
        <v>3</v>
      </c>
      <c r="BR16" s="3"/>
      <c r="BS16" s="3"/>
      <c r="BT16" s="3"/>
      <c r="BU16" s="3"/>
      <c r="BV16" s="15">
        <f>SUM(D16+F16+H16+J16+L16+N16+P16+R16+T16+V16+X16+Z16+AB16+AD16+AF16+AH16+AJ16+AL16+AN16+AP16+AR16+AT16+AV16+AX16+AZ16+BB16+BD16+BF16+BH16+BJ16+BL16+BN16+BP16+BR16+BT16)</f>
        <v>27</v>
      </c>
      <c r="BW16" s="15">
        <f>SUM(E16+G16+I16+K16+M16+O16+Q16+S16+U16+W16+Y16+AA16+AC16+AE16+AG16+AI16+AK16+AM16+AO16+AQ16+AS16+AU16+AW16+AY16+BA16+BC16+BE16+BG16+BI16+BK16+BM16+BO16+BQ16+BS16+BU16)</f>
        <v>27</v>
      </c>
      <c r="BX16" s="15">
        <f>SUM(BV16+BW16)</f>
        <v>54</v>
      </c>
    </row>
    <row r="17" spans="1:76" ht="14.25">
      <c r="A17" s="56">
        <v>12</v>
      </c>
      <c r="B17" s="1" t="s">
        <v>22</v>
      </c>
      <c r="C17" s="21" t="s">
        <v>21</v>
      </c>
      <c r="D17" s="3">
        <v>5</v>
      </c>
      <c r="E17" s="3">
        <v>5</v>
      </c>
      <c r="F17" s="4"/>
      <c r="G17" s="4"/>
      <c r="H17" s="30"/>
      <c r="I17" s="30"/>
      <c r="J17" s="26"/>
      <c r="K17" s="26"/>
      <c r="L17" s="26"/>
      <c r="M17" s="26"/>
      <c r="N17" s="4"/>
      <c r="O17" s="4"/>
      <c r="P17" s="4"/>
      <c r="Q17" s="4"/>
      <c r="R17" s="30"/>
      <c r="S17" s="30"/>
      <c r="T17" s="30"/>
      <c r="U17" s="30"/>
      <c r="V17" s="4"/>
      <c r="W17" s="4"/>
      <c r="X17" s="4"/>
      <c r="Y17" s="4"/>
      <c r="Z17" s="4">
        <v>5</v>
      </c>
      <c r="AA17" s="4">
        <v>5</v>
      </c>
      <c r="AB17" s="4"/>
      <c r="AC17" s="4"/>
      <c r="AD17" s="4">
        <v>5</v>
      </c>
      <c r="AE17" s="4">
        <v>5</v>
      </c>
      <c r="AF17" s="26"/>
      <c r="AG17" s="26"/>
      <c r="AH17" s="4"/>
      <c r="AI17" s="4"/>
      <c r="AJ17" s="4"/>
      <c r="AK17" s="4"/>
      <c r="AL17" s="3"/>
      <c r="AM17" s="3"/>
      <c r="AN17" s="4">
        <v>5</v>
      </c>
      <c r="AO17" s="4">
        <v>5</v>
      </c>
      <c r="AP17" s="26"/>
      <c r="AQ17" s="26"/>
      <c r="AR17" s="4"/>
      <c r="AS17" s="4"/>
      <c r="AT17" s="30"/>
      <c r="AU17" s="30"/>
      <c r="AV17" s="30"/>
      <c r="AW17" s="30"/>
      <c r="AX17" s="4">
        <v>1</v>
      </c>
      <c r="AY17" s="4">
        <v>1</v>
      </c>
      <c r="AZ17" s="4"/>
      <c r="BA17" s="4"/>
      <c r="BB17" s="26"/>
      <c r="BC17" s="26"/>
      <c r="BD17" s="4">
        <v>3</v>
      </c>
      <c r="BE17" s="4">
        <v>3</v>
      </c>
      <c r="BF17" s="26"/>
      <c r="BG17" s="26"/>
      <c r="BH17" s="30"/>
      <c r="BI17" s="30"/>
      <c r="BJ17" s="4"/>
      <c r="BK17" s="4"/>
      <c r="BL17" s="4">
        <v>1</v>
      </c>
      <c r="BM17" s="4">
        <v>1</v>
      </c>
      <c r="BN17" s="4"/>
      <c r="BO17" s="4"/>
      <c r="BP17" s="4"/>
      <c r="BQ17" s="4"/>
      <c r="BR17" s="3"/>
      <c r="BS17" s="3"/>
      <c r="BT17" s="3"/>
      <c r="BU17" s="3"/>
      <c r="BV17" s="15">
        <f>SUM(D17+F17+H17+J17+L17+N17+P17+R17+T17+V17+X17+Z17+AB17+AD17+AF17+AH17+AJ17+AL17+AN17+AP17+AR17+AT17+AV17+AX17+AZ17+BB17+BD17+BF17+BH17+BJ17+BL17+BN17+BP17+BR17+BT17)</f>
        <v>25</v>
      </c>
      <c r="BW17" s="15">
        <f>SUM(E17+G17+I17+K17+M17+O17+Q17+S17+U17+W17+Y17+AA17+AC17+AE17+AG17+AI17+AK17+AM17+AO17+AQ17+AS17+AU17+AW17+AY17+BA17+BC17+BE17+BG17+BI17+BK17+BM17+BO17+BQ17+BS17+BU17)</f>
        <v>25</v>
      </c>
      <c r="BX17" s="15">
        <f>SUM(BV17+BW17)</f>
        <v>50</v>
      </c>
    </row>
    <row r="18" spans="1:76" ht="14.25">
      <c r="A18" s="56">
        <v>13</v>
      </c>
      <c r="B18" s="1" t="s">
        <v>30</v>
      </c>
      <c r="C18" s="21" t="s">
        <v>31</v>
      </c>
      <c r="D18" s="3">
        <v>20</v>
      </c>
      <c r="E18" s="3">
        <v>10</v>
      </c>
      <c r="F18" s="4"/>
      <c r="G18" s="4"/>
      <c r="H18" s="30"/>
      <c r="I18" s="30"/>
      <c r="J18" s="26"/>
      <c r="K18" s="26"/>
      <c r="L18" s="26"/>
      <c r="M18" s="26"/>
      <c r="N18" s="4"/>
      <c r="O18" s="4"/>
      <c r="P18" s="4"/>
      <c r="Q18" s="4"/>
      <c r="R18" s="30"/>
      <c r="S18" s="30"/>
      <c r="T18" s="30">
        <v>5</v>
      </c>
      <c r="U18" s="30">
        <v>5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26"/>
      <c r="AG18" s="26"/>
      <c r="AH18" s="4"/>
      <c r="AI18" s="4"/>
      <c r="AJ18" s="4"/>
      <c r="AK18" s="4"/>
      <c r="AL18" s="3">
        <v>5</v>
      </c>
      <c r="AM18" s="3">
        <v>5</v>
      </c>
      <c r="AN18" s="4"/>
      <c r="AO18" s="4"/>
      <c r="AP18" s="26"/>
      <c r="AQ18" s="26"/>
      <c r="AR18" s="4"/>
      <c r="AS18" s="4"/>
      <c r="AT18" s="30"/>
      <c r="AU18" s="30"/>
      <c r="AV18" s="30"/>
      <c r="AW18" s="30"/>
      <c r="AX18" s="4"/>
      <c r="AY18" s="4"/>
      <c r="AZ18" s="4"/>
      <c r="BA18" s="4"/>
      <c r="BB18" s="26"/>
      <c r="BC18" s="26"/>
      <c r="BD18" s="4"/>
      <c r="BE18" s="4"/>
      <c r="BF18" s="26"/>
      <c r="BG18" s="26"/>
      <c r="BH18" s="30"/>
      <c r="BI18" s="30"/>
      <c r="BJ18" s="4"/>
      <c r="BK18" s="4"/>
      <c r="BL18" s="4"/>
      <c r="BM18" s="4"/>
      <c r="BN18" s="4"/>
      <c r="BO18" s="4"/>
      <c r="BP18" s="4"/>
      <c r="BQ18" s="4"/>
      <c r="BR18" s="3"/>
      <c r="BS18" s="3"/>
      <c r="BT18" s="3"/>
      <c r="BU18" s="3"/>
      <c r="BV18" s="15">
        <f>SUM(D18+F18+H18+J18+L18+N18+P18+R18+T18+V18+X18+Z18+AB18+AD18+AF18+AH18+AJ18+AL18+AN18+AP18+AR18+AT18+AV18+AX18+AZ18+BB18+BD18+BF18+BH18+BJ18+BL18+BN18+BP18+BR18+BT18)</f>
        <v>30</v>
      </c>
      <c r="BW18" s="15">
        <f>SUM(E18+G18+I18+K18+M18+O18+Q18+S18+U18+W18+Y18+AA18+AC18+AE18+AG18+AI18+AK18+AM18+AO18+AQ18+AS18+AU18+AW18+AY18+BA18+BC18+BE18+BG18+BI18+BK18+BM18+BO18+BQ18+BS18+BU18)</f>
        <v>20</v>
      </c>
      <c r="BX18" s="15">
        <f>SUM(BV18+BW18)</f>
        <v>50</v>
      </c>
    </row>
    <row r="19" spans="1:76" ht="14.25">
      <c r="A19" s="56">
        <v>14</v>
      </c>
      <c r="B19" s="1" t="s">
        <v>53</v>
      </c>
      <c r="C19" s="21" t="s">
        <v>21</v>
      </c>
      <c r="D19" s="3">
        <v>5</v>
      </c>
      <c r="E19" s="3">
        <v>5</v>
      </c>
      <c r="F19" s="4"/>
      <c r="G19" s="4"/>
      <c r="H19" s="30"/>
      <c r="I19" s="30"/>
      <c r="J19" s="26"/>
      <c r="K19" s="26"/>
      <c r="L19" s="26"/>
      <c r="M19" s="26"/>
      <c r="N19" s="4"/>
      <c r="O19" s="4"/>
      <c r="P19" s="4"/>
      <c r="Q19" s="4"/>
      <c r="R19" s="30"/>
      <c r="S19" s="30"/>
      <c r="T19" s="30"/>
      <c r="U19" s="30"/>
      <c r="V19" s="4"/>
      <c r="W19" s="4"/>
      <c r="X19" s="4"/>
      <c r="Y19" s="4"/>
      <c r="Z19" s="4">
        <v>1</v>
      </c>
      <c r="AA19" s="4">
        <v>1</v>
      </c>
      <c r="AB19" s="4"/>
      <c r="AC19" s="4"/>
      <c r="AD19" s="4">
        <v>1</v>
      </c>
      <c r="AE19" s="4">
        <v>1</v>
      </c>
      <c r="AF19" s="26"/>
      <c r="AG19" s="26"/>
      <c r="AH19" s="4"/>
      <c r="AI19" s="4"/>
      <c r="AJ19" s="4"/>
      <c r="AK19" s="4"/>
      <c r="AL19" s="3">
        <v>5</v>
      </c>
      <c r="AM19" s="3">
        <v>5</v>
      </c>
      <c r="AN19" s="4"/>
      <c r="AO19" s="4"/>
      <c r="AP19" s="26"/>
      <c r="AQ19" s="26"/>
      <c r="AR19" s="4"/>
      <c r="AS19" s="4"/>
      <c r="AT19" s="30"/>
      <c r="AU19" s="30"/>
      <c r="AV19" s="30"/>
      <c r="AW19" s="30"/>
      <c r="AX19" s="4">
        <v>3</v>
      </c>
      <c r="AY19" s="4">
        <v>3</v>
      </c>
      <c r="AZ19" s="4"/>
      <c r="BA19" s="4"/>
      <c r="BB19" s="26"/>
      <c r="BC19" s="26"/>
      <c r="BD19" s="4">
        <v>1</v>
      </c>
      <c r="BE19" s="4">
        <v>1</v>
      </c>
      <c r="BF19" s="26"/>
      <c r="BG19" s="26"/>
      <c r="BH19" s="30"/>
      <c r="BI19" s="30"/>
      <c r="BJ19" s="4"/>
      <c r="BK19" s="4"/>
      <c r="BL19" s="4">
        <v>1</v>
      </c>
      <c r="BM19" s="4">
        <v>1</v>
      </c>
      <c r="BN19" s="4"/>
      <c r="BO19" s="4"/>
      <c r="BP19" s="4"/>
      <c r="BQ19" s="4"/>
      <c r="BR19" s="3">
        <v>5</v>
      </c>
      <c r="BS19" s="3">
        <v>10</v>
      </c>
      <c r="BT19" s="3"/>
      <c r="BU19" s="3"/>
      <c r="BV19" s="15">
        <f>SUM(D19+F19+H19+J19+L19+N19+P19+R19+T19+V19+X19+Z19+AB19+AD19+AF19+AH19+AJ19+AL19+AN19+AP19+AR19+AT19+AV19+AX19+AZ19+BB19+BD19+BF19+BH19+BJ19+BL19+BN19+BP19+BR19+BT19)</f>
        <v>22</v>
      </c>
      <c r="BW19" s="15">
        <f>SUM(E19+G19+I19+K19+M19+O19+Q19+S19+U19+W19+Y19+AA19+AC19+AE19+AG19+AI19+AK19+AM19+AO19+AQ19+AS19+AU19+AW19+AY19+BA19+BC19+BE19+BG19+BI19+BK19+BM19+BO19+BQ19+BS19+BU19)</f>
        <v>27</v>
      </c>
      <c r="BX19" s="15">
        <f>SUM(BV19+BW19)</f>
        <v>49</v>
      </c>
    </row>
    <row r="20" spans="1:76" ht="14.25">
      <c r="A20" s="56">
        <v>15</v>
      </c>
      <c r="B20" s="1" t="s">
        <v>223</v>
      </c>
      <c r="C20" s="22" t="s">
        <v>48</v>
      </c>
      <c r="D20" s="3"/>
      <c r="E20" s="3"/>
      <c r="F20" s="4">
        <v>1</v>
      </c>
      <c r="G20" s="4">
        <v>5</v>
      </c>
      <c r="H20" s="30"/>
      <c r="I20" s="30"/>
      <c r="J20" s="26"/>
      <c r="K20" s="26"/>
      <c r="L20" s="26"/>
      <c r="M20" s="26"/>
      <c r="N20" s="4"/>
      <c r="O20" s="4"/>
      <c r="P20" s="4"/>
      <c r="Q20" s="4"/>
      <c r="R20" s="30">
        <v>3</v>
      </c>
      <c r="S20" s="30"/>
      <c r="T20" s="30"/>
      <c r="U20" s="30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6"/>
      <c r="AG20" s="26"/>
      <c r="AH20" s="4"/>
      <c r="AI20" s="4"/>
      <c r="AJ20" s="4"/>
      <c r="AK20" s="4"/>
      <c r="AL20" s="3"/>
      <c r="AM20" s="3"/>
      <c r="AN20" s="4"/>
      <c r="AO20" s="4"/>
      <c r="AP20" s="26"/>
      <c r="AQ20" s="26"/>
      <c r="AR20" s="4"/>
      <c r="AS20" s="4"/>
      <c r="AT20" s="30"/>
      <c r="AU20" s="30"/>
      <c r="AV20" s="30"/>
      <c r="AW20" s="30"/>
      <c r="AX20" s="4"/>
      <c r="AY20" s="4"/>
      <c r="AZ20" s="4"/>
      <c r="BA20" s="4"/>
      <c r="BB20" s="26"/>
      <c r="BC20" s="26"/>
      <c r="BD20" s="4"/>
      <c r="BE20" s="4"/>
      <c r="BF20" s="26"/>
      <c r="BG20" s="26"/>
      <c r="BH20" s="30"/>
      <c r="BI20" s="30"/>
      <c r="BJ20" s="4"/>
      <c r="BK20" s="4"/>
      <c r="BL20" s="4"/>
      <c r="BM20" s="4"/>
      <c r="BN20" s="4"/>
      <c r="BO20" s="4"/>
      <c r="BP20" s="4"/>
      <c r="BQ20" s="4"/>
      <c r="BR20" s="3">
        <v>20</v>
      </c>
      <c r="BS20" s="3">
        <v>20</v>
      </c>
      <c r="BT20" s="3"/>
      <c r="BU20" s="3"/>
      <c r="BV20" s="15">
        <f>SUM(D20+F20+H20+J20+L20+N20+P20+R20+T20+V20+X20+Z20+AB20+AD20+AF20+AH20+AJ20+AL20+AN20+AP20+AR20+AT20+AV20+AX20+AZ20+BB20+BD20+BF20+BH20+BJ20+BL20+BN20+BP20+BR20+BT20)</f>
        <v>24</v>
      </c>
      <c r="BW20" s="15">
        <f>SUM(E20+G20+I20+K20+M20+O20+Q20+S20+U20+W20+Y20+AA20+AC20+AE20+AG20+AI20+AK20+AM20+AO20+AQ20+AS20+AU20+AW20+AY20+BA20+BC20+BE20+BG20+BI20+BK20+BM20+BO20+BQ20+BS20+BU20)</f>
        <v>25</v>
      </c>
      <c r="BX20" s="15">
        <f>SUM(BV20+BW20)</f>
        <v>49</v>
      </c>
    </row>
    <row r="21" spans="1:76" ht="14.25">
      <c r="A21" s="56">
        <v>16</v>
      </c>
      <c r="B21" s="1" t="s">
        <v>56</v>
      </c>
      <c r="C21" s="21" t="s">
        <v>21</v>
      </c>
      <c r="D21" s="3">
        <v>5</v>
      </c>
      <c r="E21" s="3">
        <v>5</v>
      </c>
      <c r="F21" s="4"/>
      <c r="G21" s="4"/>
      <c r="H21" s="30"/>
      <c r="I21" s="30"/>
      <c r="J21" s="26"/>
      <c r="K21" s="26"/>
      <c r="L21" s="26"/>
      <c r="M21" s="26"/>
      <c r="N21" s="4"/>
      <c r="O21" s="4"/>
      <c r="P21" s="4"/>
      <c r="Q21" s="4"/>
      <c r="R21" s="30"/>
      <c r="S21" s="30"/>
      <c r="T21" s="30"/>
      <c r="U21" s="30"/>
      <c r="V21" s="4"/>
      <c r="W21" s="4"/>
      <c r="X21" s="4"/>
      <c r="Y21" s="4"/>
      <c r="Z21" s="4">
        <v>3</v>
      </c>
      <c r="AA21" s="4">
        <v>3</v>
      </c>
      <c r="AB21" s="4"/>
      <c r="AC21" s="4"/>
      <c r="AD21" s="4">
        <v>1</v>
      </c>
      <c r="AE21" s="4">
        <v>1</v>
      </c>
      <c r="AF21" s="26"/>
      <c r="AG21" s="26"/>
      <c r="AH21" s="4"/>
      <c r="AI21" s="4"/>
      <c r="AJ21" s="4"/>
      <c r="AK21" s="4"/>
      <c r="AL21" s="3"/>
      <c r="AM21" s="3"/>
      <c r="AN21" s="4">
        <v>3</v>
      </c>
      <c r="AO21" s="4">
        <v>3</v>
      </c>
      <c r="AP21" s="26"/>
      <c r="AQ21" s="26"/>
      <c r="AR21" s="4"/>
      <c r="AS21" s="4"/>
      <c r="AT21" s="30"/>
      <c r="AU21" s="30"/>
      <c r="AV21" s="30"/>
      <c r="AW21" s="30"/>
      <c r="AX21" s="4">
        <v>5</v>
      </c>
      <c r="AY21" s="4"/>
      <c r="AZ21" s="4"/>
      <c r="BA21" s="4"/>
      <c r="BB21" s="26"/>
      <c r="BC21" s="26"/>
      <c r="BD21" s="4"/>
      <c r="BE21" s="4"/>
      <c r="BF21" s="26"/>
      <c r="BG21" s="26"/>
      <c r="BH21" s="30"/>
      <c r="BI21" s="30"/>
      <c r="BJ21" s="4"/>
      <c r="BK21" s="4"/>
      <c r="BL21" s="4">
        <v>5</v>
      </c>
      <c r="BM21" s="4">
        <v>5</v>
      </c>
      <c r="BN21" s="4"/>
      <c r="BO21" s="4"/>
      <c r="BP21" s="4"/>
      <c r="BQ21" s="4"/>
      <c r="BR21" s="3">
        <v>5</v>
      </c>
      <c r="BS21" s="3">
        <v>5</v>
      </c>
      <c r="BT21" s="3"/>
      <c r="BU21" s="3"/>
      <c r="BV21" s="15">
        <f>SUM(D21+F21+H21+J21+L21+N21+P21+R21+T21+V21+X21+Z21+AB21+AD21+AF21+AH21+AJ21+AL21+AN21+AP21+AR21+AT21+AV21+AX21+AZ21+BB21+BD21+BF21+BH21+BJ21+BL21+BN21+BP21+BR21+BT21)</f>
        <v>27</v>
      </c>
      <c r="BW21" s="15">
        <f>SUM(E21+G21+I21+K21+M21+O21+Q21+S21+U21+W21+Y21+AA21+AC21+AE21+AG21+AI21+AK21+AM21+AO21+AQ21+AS21+AU21+AW21+AY21+BA21+BC21+BE21+BG21+BI21+BK21+BM21+BO21+BQ21+BS21+BU21)</f>
        <v>22</v>
      </c>
      <c r="BX21" s="15">
        <f>SUM(BV21+BW21)</f>
        <v>49</v>
      </c>
    </row>
    <row r="22" spans="1:76" ht="14.25">
      <c r="A22" s="56">
        <v>17</v>
      </c>
      <c r="B22" s="1" t="s">
        <v>231</v>
      </c>
      <c r="C22" s="21" t="s">
        <v>197</v>
      </c>
      <c r="D22" s="3"/>
      <c r="E22" s="3"/>
      <c r="F22" s="4"/>
      <c r="G22" s="4"/>
      <c r="H22" s="30"/>
      <c r="I22" s="30"/>
      <c r="J22" s="26"/>
      <c r="K22" s="26"/>
      <c r="L22" s="26"/>
      <c r="M22" s="26"/>
      <c r="N22" s="4">
        <v>5</v>
      </c>
      <c r="O22" s="4">
        <v>5</v>
      </c>
      <c r="P22" s="4"/>
      <c r="Q22" s="4"/>
      <c r="R22" s="30"/>
      <c r="S22" s="30"/>
      <c r="T22" s="30"/>
      <c r="U22" s="30"/>
      <c r="V22" s="4"/>
      <c r="W22" s="4"/>
      <c r="X22" s="4"/>
      <c r="Y22" s="4"/>
      <c r="Z22" s="4"/>
      <c r="AA22" s="4"/>
      <c r="AB22" s="4">
        <v>5</v>
      </c>
      <c r="AC22" s="4">
        <v>5</v>
      </c>
      <c r="AD22" s="4"/>
      <c r="AE22" s="4"/>
      <c r="AF22" s="26"/>
      <c r="AG22" s="26"/>
      <c r="AH22" s="4">
        <v>5</v>
      </c>
      <c r="AI22" s="4">
        <v>5</v>
      </c>
      <c r="AJ22" s="4"/>
      <c r="AK22" s="4"/>
      <c r="AL22" s="3"/>
      <c r="AM22" s="3"/>
      <c r="AN22" s="4"/>
      <c r="AO22" s="4"/>
      <c r="AP22" s="26"/>
      <c r="AQ22" s="26"/>
      <c r="AR22" s="4">
        <v>5</v>
      </c>
      <c r="AS22" s="4">
        <v>5</v>
      </c>
      <c r="AT22" s="30">
        <v>3</v>
      </c>
      <c r="AU22" s="30">
        <v>5</v>
      </c>
      <c r="AV22" s="30"/>
      <c r="AW22" s="30"/>
      <c r="AX22" s="4"/>
      <c r="AY22" s="4"/>
      <c r="AZ22" s="4"/>
      <c r="BA22" s="4"/>
      <c r="BB22" s="26"/>
      <c r="BC22" s="26"/>
      <c r="BD22" s="4"/>
      <c r="BE22" s="4"/>
      <c r="BF22" s="26"/>
      <c r="BG22" s="26"/>
      <c r="BH22" s="30"/>
      <c r="BI22" s="30"/>
      <c r="BJ22" s="4"/>
      <c r="BK22" s="4"/>
      <c r="BL22" s="4"/>
      <c r="BM22" s="4"/>
      <c r="BN22" s="4"/>
      <c r="BO22" s="4"/>
      <c r="BP22" s="4"/>
      <c r="BQ22" s="4"/>
      <c r="BR22" s="3"/>
      <c r="BS22" s="3"/>
      <c r="BT22" s="3"/>
      <c r="BU22" s="3"/>
      <c r="BV22" s="15">
        <f>SUM(D22+F22+H22+J22+L22+N22+P22+R22+T22+V22+X22+Z22+AB22+AD22+AF22+AH22+AJ22+AL22+AN22+AP22+AR22+AT22+AV22+AX22+AZ22+BB22+BD22+BF22+BH22+BJ22+BL22+BN22+BP22+BR22+BT22)</f>
        <v>23</v>
      </c>
      <c r="BW22" s="15">
        <f>SUM(E22+G22+I22+K22+M22+O22+Q22+S22+U22+W22+Y22+AA22+AC22+AE22+AG22+AI22+AK22+AM22+AO22+AQ22+AS22+AU22+AW22+AY22+BA22+BC22+BE22+BG22+BI22+BK22+BM22+BO22+BQ22+BS22+BU22)</f>
        <v>25</v>
      </c>
      <c r="BX22" s="15">
        <f>SUM(BV22+BW22)</f>
        <v>48</v>
      </c>
    </row>
    <row r="23" spans="1:76" ht="14.25">
      <c r="A23" s="56">
        <v>18</v>
      </c>
      <c r="B23" s="1" t="s">
        <v>54</v>
      </c>
      <c r="C23" s="21" t="s">
        <v>21</v>
      </c>
      <c r="D23" s="3">
        <v>5</v>
      </c>
      <c r="E23" s="3">
        <v>5</v>
      </c>
      <c r="F23" s="4"/>
      <c r="G23" s="4"/>
      <c r="H23" s="30"/>
      <c r="I23" s="30"/>
      <c r="J23" s="26"/>
      <c r="K23" s="26"/>
      <c r="L23" s="26"/>
      <c r="M23" s="26"/>
      <c r="N23" s="4"/>
      <c r="O23" s="4"/>
      <c r="P23" s="4"/>
      <c r="Q23" s="4"/>
      <c r="R23" s="30"/>
      <c r="S23" s="30"/>
      <c r="T23" s="30"/>
      <c r="U23" s="30"/>
      <c r="V23" s="4"/>
      <c r="W23" s="4"/>
      <c r="X23" s="4"/>
      <c r="Y23" s="4"/>
      <c r="Z23" s="4"/>
      <c r="AA23" s="4">
        <v>1</v>
      </c>
      <c r="AB23" s="4"/>
      <c r="AC23" s="4"/>
      <c r="AD23" s="4">
        <v>1</v>
      </c>
      <c r="AE23" s="4">
        <v>1</v>
      </c>
      <c r="AF23" s="26"/>
      <c r="AG23" s="26"/>
      <c r="AH23" s="4"/>
      <c r="AI23" s="4"/>
      <c r="AJ23" s="4"/>
      <c r="AK23" s="4"/>
      <c r="AL23" s="3">
        <v>5</v>
      </c>
      <c r="AM23" s="3">
        <v>5</v>
      </c>
      <c r="AN23" s="4"/>
      <c r="AO23" s="4"/>
      <c r="AP23" s="26"/>
      <c r="AQ23" s="26"/>
      <c r="AR23" s="4"/>
      <c r="AS23" s="4"/>
      <c r="AT23" s="30"/>
      <c r="AU23" s="30"/>
      <c r="AV23" s="30"/>
      <c r="AW23" s="30"/>
      <c r="AX23" s="4">
        <v>1</v>
      </c>
      <c r="AY23" s="4">
        <v>1</v>
      </c>
      <c r="AZ23" s="4"/>
      <c r="BA23" s="4"/>
      <c r="BB23" s="26"/>
      <c r="BC23" s="26"/>
      <c r="BD23" s="4"/>
      <c r="BE23" s="4"/>
      <c r="BF23" s="26"/>
      <c r="BG23" s="26"/>
      <c r="BH23" s="30">
        <v>3</v>
      </c>
      <c r="BI23" s="30">
        <v>3</v>
      </c>
      <c r="BJ23" s="4"/>
      <c r="BK23" s="4"/>
      <c r="BL23" s="4">
        <v>1</v>
      </c>
      <c r="BM23" s="4">
        <v>1</v>
      </c>
      <c r="BN23" s="4"/>
      <c r="BO23" s="4"/>
      <c r="BP23" s="4"/>
      <c r="BQ23" s="4"/>
      <c r="BR23" s="3">
        <v>5</v>
      </c>
      <c r="BS23" s="3">
        <v>5</v>
      </c>
      <c r="BT23" s="3"/>
      <c r="BU23" s="3"/>
      <c r="BV23" s="15">
        <f>SUM(D23+F23+H23+J23+L23+N23+P23+R23+T23+V23+X23+Z23+AB23+AD23+AF23+AH23+AJ23+AL23+AN23+AP23+AR23+AT23+AV23+AX23+AZ23+BB23+BD23+BF23+BH23+BJ23+BL23+BN23+BP23+BR23+BT23)</f>
        <v>21</v>
      </c>
      <c r="BW23" s="15">
        <f>SUM(E23+G23+I23+K23+M23+O23+Q23+S23+U23+W23+Y23+AA23+AC23+AE23+AG23+AI23+AK23+AM23+AO23+AQ23+AS23+AU23+AW23+AY23+BA23+BC23+BE23+BG23+BI23+BK23+BM23+BO23+BQ23+BS23+BU23)</f>
        <v>22</v>
      </c>
      <c r="BX23" s="15">
        <f>SUM(BV23+BW23)</f>
        <v>43</v>
      </c>
    </row>
    <row r="24" spans="1:76" ht="14.25">
      <c r="A24" s="56">
        <v>19</v>
      </c>
      <c r="B24" s="1" t="s">
        <v>61</v>
      </c>
      <c r="C24" s="21" t="s">
        <v>21</v>
      </c>
      <c r="D24" s="3">
        <v>5</v>
      </c>
      <c r="E24" s="3">
        <v>5</v>
      </c>
      <c r="F24" s="4"/>
      <c r="G24" s="4"/>
      <c r="H24" s="30"/>
      <c r="I24" s="30"/>
      <c r="J24" s="26"/>
      <c r="K24" s="26"/>
      <c r="L24" s="26"/>
      <c r="M24" s="26"/>
      <c r="N24" s="26"/>
      <c r="O24" s="26"/>
      <c r="P24" s="4"/>
      <c r="Q24" s="4"/>
      <c r="R24" s="30"/>
      <c r="S24" s="30"/>
      <c r="T24" s="30"/>
      <c r="U24" s="30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6"/>
      <c r="AG24" s="26"/>
      <c r="AH24" s="4"/>
      <c r="AI24" s="4"/>
      <c r="AJ24" s="4"/>
      <c r="AK24" s="4"/>
      <c r="AL24" s="3">
        <v>20</v>
      </c>
      <c r="AM24" s="3">
        <v>5</v>
      </c>
      <c r="AN24" s="4"/>
      <c r="AO24" s="4"/>
      <c r="AP24" s="26"/>
      <c r="AQ24" s="26"/>
      <c r="AR24" s="4"/>
      <c r="AS24" s="4"/>
      <c r="AT24" s="30"/>
      <c r="AU24" s="30"/>
      <c r="AV24" s="30"/>
      <c r="AW24" s="30"/>
      <c r="AX24" s="4"/>
      <c r="AY24" s="4"/>
      <c r="AZ24" s="4"/>
      <c r="BA24" s="4"/>
      <c r="BB24" s="26"/>
      <c r="BC24" s="26"/>
      <c r="BD24" s="4"/>
      <c r="BE24" s="4"/>
      <c r="BF24" s="26"/>
      <c r="BG24" s="26"/>
      <c r="BH24" s="30"/>
      <c r="BI24" s="30"/>
      <c r="BJ24" s="4"/>
      <c r="BK24" s="4"/>
      <c r="BL24" s="4">
        <v>3</v>
      </c>
      <c r="BM24" s="4">
        <v>3</v>
      </c>
      <c r="BN24" s="4"/>
      <c r="BO24" s="4"/>
      <c r="BP24" s="4"/>
      <c r="BQ24" s="4"/>
      <c r="BR24" s="3"/>
      <c r="BS24" s="3"/>
      <c r="BT24" s="3"/>
      <c r="BU24" s="3"/>
      <c r="BV24" s="15">
        <f>SUM(D24+F24+H24+J24+L24+N24+P24+R24+T24+V24+X24+Z24+AB24+AD24+AF24+AH24+AJ24+AL24+AN24+AP24+AR24+AT24+AV24+AX24+AZ24+BB24+BD24+BF24+BH24+BJ24+BL24+BN24+BP24+BR24+BT24)</f>
        <v>28</v>
      </c>
      <c r="BW24" s="15">
        <f>SUM(E24+G24+I24+K24+M24+O24+Q24+S24+U24+W24+Y24+AA24+AC24+AE24+AG24+AI24+AK24+AM24+AO24+AQ24+AS24+AU24+AW24+AY24+BA24+BC24+BE24+BG24+BI24+BK24+BM24+BO24+BQ24+BS24+BU24)</f>
        <v>13</v>
      </c>
      <c r="BX24" s="15">
        <f>SUM(BV24+BW24)</f>
        <v>41</v>
      </c>
    </row>
    <row r="25" spans="1:76" ht="14.25">
      <c r="A25" s="56">
        <v>20</v>
      </c>
      <c r="B25" s="1" t="s">
        <v>152</v>
      </c>
      <c r="C25" s="21" t="s">
        <v>48</v>
      </c>
      <c r="D25" s="3"/>
      <c r="E25" s="3"/>
      <c r="F25" s="4"/>
      <c r="G25" s="4"/>
      <c r="H25" s="30"/>
      <c r="I25" s="30"/>
      <c r="J25" s="26"/>
      <c r="K25" s="26"/>
      <c r="L25" s="26"/>
      <c r="M25" s="26"/>
      <c r="N25" s="4"/>
      <c r="O25" s="4"/>
      <c r="P25" s="4"/>
      <c r="Q25" s="4"/>
      <c r="R25" s="30"/>
      <c r="S25" s="30"/>
      <c r="T25" s="30"/>
      <c r="U25" s="30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6"/>
      <c r="AG25" s="26"/>
      <c r="AH25" s="4"/>
      <c r="AI25" s="4"/>
      <c r="AJ25" s="4">
        <v>5</v>
      </c>
      <c r="AK25" s="4">
        <v>5</v>
      </c>
      <c r="AL25" s="3"/>
      <c r="AM25" s="3"/>
      <c r="AN25" s="4"/>
      <c r="AO25" s="4"/>
      <c r="AP25" s="26"/>
      <c r="AQ25" s="26"/>
      <c r="AR25" s="4"/>
      <c r="AS25" s="4"/>
      <c r="AT25" s="30"/>
      <c r="AU25" s="30"/>
      <c r="AV25" s="30"/>
      <c r="AW25" s="30"/>
      <c r="AX25" s="4"/>
      <c r="AY25" s="4"/>
      <c r="AZ25" s="4"/>
      <c r="BA25" s="4"/>
      <c r="BB25" s="26"/>
      <c r="BC25" s="26"/>
      <c r="BD25" s="4"/>
      <c r="BE25" s="4"/>
      <c r="BF25" s="26"/>
      <c r="BG25" s="26"/>
      <c r="BH25" s="30"/>
      <c r="BI25" s="30"/>
      <c r="BJ25" s="4">
        <v>5</v>
      </c>
      <c r="BK25" s="4">
        <v>5</v>
      </c>
      <c r="BL25" s="4"/>
      <c r="BM25" s="4"/>
      <c r="BN25" s="4">
        <v>5</v>
      </c>
      <c r="BO25" s="4">
        <v>5</v>
      </c>
      <c r="BP25" s="4"/>
      <c r="BQ25" s="4"/>
      <c r="BR25" s="3">
        <v>5</v>
      </c>
      <c r="BS25" s="3">
        <v>5</v>
      </c>
      <c r="BT25" s="3"/>
      <c r="BU25" s="3"/>
      <c r="BV25" s="15">
        <f>SUM(D25+F25+H25+J25+L25+N25+P25+R25+T25+V25+X25+Z25+AB25+AD25+AF25+AH25+AJ25+AL25+AN25+AP25+AR25+AT25+AV25+AX25+AZ25+BB25+BD25+BF25+BH25+BJ25+BL25+BN25+BP25+BR25+BT25)</f>
        <v>20</v>
      </c>
      <c r="BW25" s="15">
        <f>SUM(E25+G25+I25+K25+M25+O25+Q25+S25+U25+W25+Y25+AA25+AC25+AE25+AG25+AI25+AK25+AM25+AO25+AQ25+AS25+AU25+AW25+AY25+BA25+BC25+BE25+BG25+BI25+BK25+BM25+BO25+BQ25+BS25+BU25)</f>
        <v>20</v>
      </c>
      <c r="BX25" s="15">
        <f>SUM(BV25+BW25)</f>
        <v>40</v>
      </c>
    </row>
    <row r="26" spans="1:76" ht="14.25">
      <c r="A26" s="56">
        <v>21</v>
      </c>
      <c r="B26" s="1" t="s">
        <v>80</v>
      </c>
      <c r="C26" s="21" t="s">
        <v>21</v>
      </c>
      <c r="D26" s="3">
        <v>5</v>
      </c>
      <c r="E26" s="3">
        <v>5</v>
      </c>
      <c r="F26" s="4"/>
      <c r="G26" s="4"/>
      <c r="H26" s="30"/>
      <c r="I26" s="30"/>
      <c r="J26" s="26"/>
      <c r="K26" s="26"/>
      <c r="L26" s="26"/>
      <c r="M26" s="26"/>
      <c r="N26" s="26"/>
      <c r="O26" s="26"/>
      <c r="P26" s="4"/>
      <c r="Q26" s="4"/>
      <c r="R26" s="30"/>
      <c r="S26" s="30"/>
      <c r="T26" s="30"/>
      <c r="U26" s="30"/>
      <c r="V26" s="4"/>
      <c r="W26" s="4"/>
      <c r="X26" s="4"/>
      <c r="Y26" s="4"/>
      <c r="Z26" s="4">
        <v>1</v>
      </c>
      <c r="AA26" s="4">
        <v>1</v>
      </c>
      <c r="AB26" s="4"/>
      <c r="AC26" s="4"/>
      <c r="AD26" s="4">
        <v>1</v>
      </c>
      <c r="AE26" s="4">
        <v>1</v>
      </c>
      <c r="AF26" s="26"/>
      <c r="AG26" s="26"/>
      <c r="AH26" s="4"/>
      <c r="AI26" s="4"/>
      <c r="AJ26" s="4"/>
      <c r="AK26" s="4"/>
      <c r="AL26" s="3">
        <v>5</v>
      </c>
      <c r="AM26" s="3">
        <v>5</v>
      </c>
      <c r="AN26" s="4">
        <v>1</v>
      </c>
      <c r="AO26" s="4">
        <v>1</v>
      </c>
      <c r="AP26" s="26"/>
      <c r="AQ26" s="26"/>
      <c r="AR26" s="4"/>
      <c r="AS26" s="4"/>
      <c r="AT26" s="30"/>
      <c r="AU26" s="30"/>
      <c r="AV26" s="30"/>
      <c r="AW26" s="30"/>
      <c r="AX26" s="4">
        <v>1</v>
      </c>
      <c r="AY26" s="4">
        <v>1</v>
      </c>
      <c r="AZ26" s="4"/>
      <c r="BA26" s="4"/>
      <c r="BB26" s="26"/>
      <c r="BC26" s="26"/>
      <c r="BD26" s="4"/>
      <c r="BE26" s="4"/>
      <c r="BF26" s="26"/>
      <c r="BG26" s="26"/>
      <c r="BH26" s="30"/>
      <c r="BI26" s="30"/>
      <c r="BJ26" s="4"/>
      <c r="BK26" s="4"/>
      <c r="BL26" s="4">
        <v>1</v>
      </c>
      <c r="BM26" s="4">
        <v>1</v>
      </c>
      <c r="BN26" s="4"/>
      <c r="BO26" s="4"/>
      <c r="BP26" s="4"/>
      <c r="BQ26" s="4"/>
      <c r="BR26" s="3">
        <v>5</v>
      </c>
      <c r="BS26" s="3">
        <v>5</v>
      </c>
      <c r="BT26" s="3"/>
      <c r="BU26" s="3"/>
      <c r="BV26" s="15">
        <f>SUM(D26+F26+H26+J26+L26+N26+P26+R26+T26+V26+X26+Z26+AB26+AD26+AF26+AH26+AJ26+AL26+AN26+AP26+AR26+AT26+AV26+AX26+AZ26+BB26+BD26+BF26+BH26+BJ26+BL26+BN26+BP26+BR26+BT26)</f>
        <v>20</v>
      </c>
      <c r="BW26" s="15">
        <f>SUM(E26+G26+I26+K26+M26+O26+Q26+S26+U26+W26+Y26+AA26+AC26+AE26+AG26+AI26+AK26+AM26+AO26+AQ26+AS26+AU26+AW26+AY26+BA26+BC26+BE26+BG26+BI26+BK26+BM26+BO26+BQ26+BS26+BU26)</f>
        <v>20</v>
      </c>
      <c r="BX26" s="15">
        <f>SUM(BV26+BW26)</f>
        <v>40</v>
      </c>
    </row>
    <row r="27" spans="1:76" ht="14.25">
      <c r="A27" s="56">
        <v>22</v>
      </c>
      <c r="B27" s="1" t="s">
        <v>418</v>
      </c>
      <c r="C27" s="21" t="s">
        <v>210</v>
      </c>
      <c r="D27" s="3"/>
      <c r="E27" s="3"/>
      <c r="F27" s="4"/>
      <c r="G27" s="4"/>
      <c r="H27" s="30"/>
      <c r="I27" s="30"/>
      <c r="J27" s="26"/>
      <c r="K27" s="26"/>
      <c r="L27" s="26"/>
      <c r="M27" s="26"/>
      <c r="N27" s="4"/>
      <c r="O27" s="4"/>
      <c r="P27" s="4"/>
      <c r="Q27" s="4"/>
      <c r="R27" s="30"/>
      <c r="S27" s="30"/>
      <c r="T27" s="30"/>
      <c r="U27" s="30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6"/>
      <c r="AG27" s="26"/>
      <c r="AH27" s="4"/>
      <c r="AI27" s="4"/>
      <c r="AJ27" s="4"/>
      <c r="AK27" s="4"/>
      <c r="AL27" s="3">
        <v>20</v>
      </c>
      <c r="AM27" s="3">
        <v>20</v>
      </c>
      <c r="AN27" s="4"/>
      <c r="AO27" s="4"/>
      <c r="AP27" s="26"/>
      <c r="AQ27" s="26"/>
      <c r="AR27" s="4"/>
      <c r="AS27" s="4"/>
      <c r="AT27" s="30"/>
      <c r="AU27" s="30"/>
      <c r="AV27" s="30"/>
      <c r="AW27" s="30"/>
      <c r="AX27" s="4"/>
      <c r="AY27" s="4"/>
      <c r="AZ27" s="4"/>
      <c r="BA27" s="4"/>
      <c r="BB27" s="26"/>
      <c r="BC27" s="26"/>
      <c r="BD27" s="4"/>
      <c r="BE27" s="4"/>
      <c r="BF27" s="26"/>
      <c r="BG27" s="26"/>
      <c r="BH27" s="30"/>
      <c r="BI27" s="30"/>
      <c r="BJ27" s="4"/>
      <c r="BK27" s="4"/>
      <c r="BL27" s="4"/>
      <c r="BM27" s="4"/>
      <c r="BN27" s="4"/>
      <c r="BO27" s="4"/>
      <c r="BP27" s="4"/>
      <c r="BQ27" s="4"/>
      <c r="BR27" s="3"/>
      <c r="BS27" s="3"/>
      <c r="BT27" s="3"/>
      <c r="BU27" s="3"/>
      <c r="BV27" s="15">
        <f>SUM(D27+F27+H27+J27+L27+N27+P27+R27+T27+V27+X27+Z27+AB27+AD27+AF27+AH27+AJ27+AL27+AN27+AP27+AR27+AT27+AV27+AX27+AZ27+BB27+BD27+BF27+BH27+BJ27+BL27+BN27+BP27+BR27+BT27)</f>
        <v>20</v>
      </c>
      <c r="BW27" s="15">
        <f>SUM(E27+G27+I27+K27+M27+O27+Q27+S27+U27+W27+Y27+AA27+AC27+AE27+AG27+AI27+AK27+AM27+AO27+AQ27+AS27+AU27+AW27+AY27+BA27+BC27+BE27+BG27+BI27+BK27+BM27+BO27+BQ27+BS27+BU27)</f>
        <v>20</v>
      </c>
      <c r="BX27" s="15">
        <f>SUM(BV27+BW27)</f>
        <v>40</v>
      </c>
    </row>
    <row r="28" spans="1:76" ht="14.25">
      <c r="A28" s="56">
        <v>23</v>
      </c>
      <c r="B28" s="1" t="s">
        <v>257</v>
      </c>
      <c r="C28" s="21" t="s">
        <v>27</v>
      </c>
      <c r="D28" s="16"/>
      <c r="E28" s="3"/>
      <c r="F28" s="4"/>
      <c r="G28" s="4"/>
      <c r="H28" s="30"/>
      <c r="I28" s="30"/>
      <c r="J28" s="26"/>
      <c r="K28" s="26"/>
      <c r="L28" s="26"/>
      <c r="M28" s="26"/>
      <c r="N28" s="4"/>
      <c r="O28" s="4"/>
      <c r="P28" s="4"/>
      <c r="Q28" s="4"/>
      <c r="R28" s="30"/>
      <c r="S28" s="30"/>
      <c r="T28" s="30"/>
      <c r="U28" s="30"/>
      <c r="V28" s="4"/>
      <c r="W28" s="4"/>
      <c r="X28" s="4">
        <v>5</v>
      </c>
      <c r="Y28" s="4">
        <v>3</v>
      </c>
      <c r="Z28" s="4"/>
      <c r="AA28" s="4"/>
      <c r="AB28" s="4"/>
      <c r="AC28" s="4"/>
      <c r="AD28" s="4"/>
      <c r="AE28" s="4"/>
      <c r="AF28" s="26">
        <v>1</v>
      </c>
      <c r="AG28" s="26">
        <v>1</v>
      </c>
      <c r="AH28" s="4"/>
      <c r="AI28" s="4"/>
      <c r="AJ28" s="4">
        <v>3</v>
      </c>
      <c r="AK28" s="4">
        <v>3</v>
      </c>
      <c r="AL28" s="3"/>
      <c r="AM28" s="3"/>
      <c r="AN28" s="4"/>
      <c r="AO28" s="4"/>
      <c r="AP28" s="26"/>
      <c r="AQ28" s="26"/>
      <c r="AR28" s="4"/>
      <c r="AS28" s="4"/>
      <c r="AT28" s="30"/>
      <c r="AU28" s="30"/>
      <c r="AV28" s="30"/>
      <c r="AW28" s="30"/>
      <c r="AX28" s="4"/>
      <c r="AY28" s="4"/>
      <c r="AZ28" s="4"/>
      <c r="BA28" s="4"/>
      <c r="BB28" s="26">
        <v>3</v>
      </c>
      <c r="BC28" s="26">
        <v>3</v>
      </c>
      <c r="BD28" s="4"/>
      <c r="BE28" s="4"/>
      <c r="BF28" s="26">
        <v>3</v>
      </c>
      <c r="BG28" s="26">
        <v>3</v>
      </c>
      <c r="BH28" s="30">
        <v>3</v>
      </c>
      <c r="BI28" s="30">
        <v>3</v>
      </c>
      <c r="BJ28" s="4"/>
      <c r="BK28" s="4"/>
      <c r="BL28" s="4"/>
      <c r="BM28" s="4"/>
      <c r="BN28" s="4"/>
      <c r="BO28" s="4"/>
      <c r="BP28" s="4">
        <v>3</v>
      </c>
      <c r="BQ28" s="4">
        <v>3</v>
      </c>
      <c r="BR28" s="3"/>
      <c r="BS28" s="3"/>
      <c r="BT28" s="3"/>
      <c r="BU28" s="3"/>
      <c r="BV28" s="15">
        <f>SUM(D28+F28+H28+J28+L28+N28+P28+R28+T28+V28+X28+Z28+AB28+AD28+AF28+AH28+AJ28+AL28+AN28+AP28+AR28+AT28+AV28+AX28+AZ28+BB28+BD28+BF28+BH28+BJ28+BL28+BN28+BP28+BR28+BT28)</f>
        <v>21</v>
      </c>
      <c r="BW28" s="15">
        <f>SUM(E28+G28+I28+K28+M28+O28+Q28+S28+U28+W28+Y28+AA28+AC28+AE28+AG28+AI28+AK28+AM28+AO28+AQ28+AS28+AU28+AW28+AY28+BA28+BC28+BE28+BG28+BI28+BK28+BM28+BO28+BQ28+BS28+BU28)</f>
        <v>19</v>
      </c>
      <c r="BX28" s="15">
        <f>SUM(BV28+BW28)</f>
        <v>40</v>
      </c>
    </row>
    <row r="29" spans="1:76" ht="14.25">
      <c r="A29" s="56">
        <v>24</v>
      </c>
      <c r="B29" s="1" t="s">
        <v>419</v>
      </c>
      <c r="C29" s="21" t="s">
        <v>197</v>
      </c>
      <c r="D29" s="3"/>
      <c r="E29" s="3"/>
      <c r="F29" s="4"/>
      <c r="G29" s="4"/>
      <c r="H29" s="30"/>
      <c r="I29" s="30"/>
      <c r="J29" s="26"/>
      <c r="K29" s="26"/>
      <c r="L29" s="26"/>
      <c r="M29" s="26"/>
      <c r="N29" s="4"/>
      <c r="O29" s="4"/>
      <c r="P29" s="4"/>
      <c r="Q29" s="4"/>
      <c r="R29" s="30"/>
      <c r="S29" s="30"/>
      <c r="T29" s="30"/>
      <c r="U29" s="30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6"/>
      <c r="AG29" s="26"/>
      <c r="AH29" s="4"/>
      <c r="AI29" s="4"/>
      <c r="AJ29" s="4"/>
      <c r="AK29" s="4"/>
      <c r="AL29" s="3">
        <v>10</v>
      </c>
      <c r="AM29" s="3">
        <v>10</v>
      </c>
      <c r="AN29" s="4"/>
      <c r="AO29" s="4"/>
      <c r="AP29" s="26"/>
      <c r="AQ29" s="26"/>
      <c r="AR29" s="4"/>
      <c r="AS29" s="4"/>
      <c r="AT29" s="30">
        <v>5</v>
      </c>
      <c r="AU29" s="30">
        <v>5</v>
      </c>
      <c r="AV29" s="30"/>
      <c r="AW29" s="30"/>
      <c r="AX29" s="4"/>
      <c r="AY29" s="4"/>
      <c r="AZ29" s="4"/>
      <c r="BA29" s="4"/>
      <c r="BB29" s="26"/>
      <c r="BC29" s="26"/>
      <c r="BD29" s="4"/>
      <c r="BE29" s="4"/>
      <c r="BF29" s="26"/>
      <c r="BG29" s="26"/>
      <c r="BH29" s="30">
        <v>5</v>
      </c>
      <c r="BI29" s="30">
        <v>3</v>
      </c>
      <c r="BJ29" s="4"/>
      <c r="BK29" s="4"/>
      <c r="BL29" s="4"/>
      <c r="BM29" s="4"/>
      <c r="BN29" s="4"/>
      <c r="BO29" s="4"/>
      <c r="BP29" s="4"/>
      <c r="BQ29" s="4"/>
      <c r="BR29" s="3"/>
      <c r="BS29" s="3"/>
      <c r="BT29" s="3"/>
      <c r="BU29" s="3"/>
      <c r="BV29" s="15">
        <f>SUM(D29+F29+H29+J29+L29+N29+P29+R29+T29+V29+X29+Z29+AB29+AD29+AF29+AH29+AJ29+AL29+AN29+AP29+AR29+AT29+AV29+AX29+AZ29+BB29+BD29+BF29+BH29+BJ29+BL29+BN29+BP29+BR29+BT29)</f>
        <v>20</v>
      </c>
      <c r="BW29" s="15">
        <f>SUM(E29+G29+I29+K29+M29+O29+Q29+S29+U29+W29+Y29+AA29+AC29+AE29+AG29+AI29+AK29+AM29+AO29+AQ29+AS29+AU29+AW29+AY29+BA29+BC29+BE29+BG29+BI29+BK29+BM29+BO29+BQ29+BS29+BU29)</f>
        <v>18</v>
      </c>
      <c r="BX29" s="15">
        <f>SUM(BV29+BW29)</f>
        <v>38</v>
      </c>
    </row>
    <row r="30" spans="1:76" ht="14.25">
      <c r="A30" s="56">
        <v>25</v>
      </c>
      <c r="B30" s="1" t="s">
        <v>176</v>
      </c>
      <c r="C30" s="21" t="s">
        <v>48</v>
      </c>
      <c r="D30" s="3"/>
      <c r="E30" s="3"/>
      <c r="F30" s="4"/>
      <c r="G30" s="4"/>
      <c r="H30" s="30"/>
      <c r="I30" s="30"/>
      <c r="J30" s="26">
        <v>1</v>
      </c>
      <c r="K30" s="26">
        <v>1</v>
      </c>
      <c r="L30" s="26"/>
      <c r="M30" s="26"/>
      <c r="N30" s="4"/>
      <c r="O30" s="4"/>
      <c r="P30" s="4"/>
      <c r="Q30" s="4"/>
      <c r="R30" s="31">
        <v>3</v>
      </c>
      <c r="S30" s="31">
        <v>3</v>
      </c>
      <c r="T30" s="30"/>
      <c r="U30" s="30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>
        <v>1</v>
      </c>
      <c r="AK30" s="4">
        <v>1</v>
      </c>
      <c r="AL30" s="3"/>
      <c r="AM30" s="3"/>
      <c r="AN30" s="4"/>
      <c r="AO30" s="4"/>
      <c r="AP30" s="4"/>
      <c r="AQ30" s="4"/>
      <c r="AR30" s="4"/>
      <c r="AS30" s="4"/>
      <c r="AT30" s="30"/>
      <c r="AU30" s="30"/>
      <c r="AV30" s="30"/>
      <c r="AW30" s="30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30"/>
      <c r="BI30" s="30"/>
      <c r="BJ30" s="4">
        <v>1</v>
      </c>
      <c r="BK30" s="4">
        <v>1</v>
      </c>
      <c r="BL30" s="4"/>
      <c r="BM30" s="4"/>
      <c r="BN30" s="4">
        <v>5</v>
      </c>
      <c r="BO30" s="4">
        <v>5</v>
      </c>
      <c r="BP30" s="4"/>
      <c r="BQ30" s="4"/>
      <c r="BR30" s="3">
        <v>10</v>
      </c>
      <c r="BS30" s="3">
        <v>5</v>
      </c>
      <c r="BT30" s="3"/>
      <c r="BU30" s="3"/>
      <c r="BV30" s="15">
        <f>SUM(D30+F30+H30+J30+L30+N30+P30+R30+T30+V30+X30+Z30+AB30+AD30+AF30+AH30+AJ30+AL30+AN30+AP30+AR30+AT30+AV30+AX30+AZ30+BB30+BD30+BF30+BH30+BJ30+BL30+BN30+BP30+BR30+BT30)</f>
        <v>21</v>
      </c>
      <c r="BW30" s="15">
        <f>SUM(E30+G30+I30+K30+M30+O30+Q30+S30+U30+W30+Y30+AA30+AC30+AE30+AG30+AI30+AK30+AM30+AO30+AQ30+AS30+AU30+AW30+AY30+BA30+BC30+BE30+BG30+BI30+BK30+BM30+BO30+BQ30+BS30+BU30)</f>
        <v>16</v>
      </c>
      <c r="BX30" s="15">
        <f>SUM(BV30+BW30)</f>
        <v>37</v>
      </c>
    </row>
    <row r="31" spans="1:76" ht="14.25">
      <c r="A31" s="56">
        <v>26</v>
      </c>
      <c r="B31" s="1" t="s">
        <v>28</v>
      </c>
      <c r="C31" s="21" t="s">
        <v>27</v>
      </c>
      <c r="D31" s="3">
        <v>5</v>
      </c>
      <c r="E31" s="3">
        <v>5</v>
      </c>
      <c r="F31" s="4">
        <v>5</v>
      </c>
      <c r="G31" s="4">
        <v>1</v>
      </c>
      <c r="H31" s="30"/>
      <c r="I31" s="30"/>
      <c r="J31" s="26"/>
      <c r="K31" s="26"/>
      <c r="L31" s="26"/>
      <c r="M31" s="26"/>
      <c r="N31" s="4"/>
      <c r="O31" s="4"/>
      <c r="P31" s="4"/>
      <c r="Q31" s="4"/>
      <c r="R31" s="30">
        <v>10</v>
      </c>
      <c r="S31" s="30">
        <v>10</v>
      </c>
      <c r="T31" s="30"/>
      <c r="U31" s="30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26"/>
      <c r="AG31" s="26"/>
      <c r="AH31" s="4"/>
      <c r="AI31" s="4"/>
      <c r="AJ31" s="4"/>
      <c r="AK31" s="4"/>
      <c r="AL31" s="3"/>
      <c r="AM31" s="3"/>
      <c r="AN31" s="4"/>
      <c r="AO31" s="4"/>
      <c r="AP31" s="26"/>
      <c r="AQ31" s="26"/>
      <c r="AR31" s="4"/>
      <c r="AS31" s="4"/>
      <c r="AT31" s="30"/>
      <c r="AU31" s="30"/>
      <c r="AV31" s="30"/>
      <c r="AW31" s="30"/>
      <c r="AX31" s="4"/>
      <c r="AY31" s="4"/>
      <c r="AZ31" s="4"/>
      <c r="BA31" s="4"/>
      <c r="BB31" s="26"/>
      <c r="BC31" s="26"/>
      <c r="BD31" s="4"/>
      <c r="BE31" s="4"/>
      <c r="BF31" s="26"/>
      <c r="BG31" s="26"/>
      <c r="BH31" s="30"/>
      <c r="BI31" s="30"/>
      <c r="BJ31" s="4"/>
      <c r="BK31" s="4"/>
      <c r="BL31" s="4"/>
      <c r="BM31" s="4"/>
      <c r="BN31" s="4"/>
      <c r="BO31" s="4"/>
      <c r="BP31" s="4"/>
      <c r="BQ31" s="4"/>
      <c r="BR31" s="3"/>
      <c r="BS31" s="3"/>
      <c r="BT31" s="3"/>
      <c r="BU31" s="3"/>
      <c r="BV31" s="15">
        <f>SUM(D31+F31+H31+J31+L31+N31+P31+R31+T31+V31+X31+Z31+AB31+AD31+AF31+AH31+AJ31+AL31+AN31+AP31+AR31+AT31+AV31+AX31+AZ31+BB31+BD31+BF31+BH31+BJ31+BL31+BN31+BP31+BR31+BT31)</f>
        <v>20</v>
      </c>
      <c r="BW31" s="15">
        <f>SUM(E31+G31+I31+K31+M31+O31+Q31+S31+U31+W31+Y31+AA31+AC31+AE31+AG31+AI31+AK31+AM31+AO31+AQ31+AS31+AU31+AW31+AY31+BA31+BC31+BE31+BG31+BI31+BK31+BM31+BO31+BQ31+BS31+BU31)</f>
        <v>16</v>
      </c>
      <c r="BX31" s="15">
        <f>SUM(BV31+BW31)</f>
        <v>36</v>
      </c>
    </row>
    <row r="32" spans="1:76" ht="14.25">
      <c r="A32" s="56">
        <v>27</v>
      </c>
      <c r="B32" s="1" t="s">
        <v>42</v>
      </c>
      <c r="C32" s="22" t="s">
        <v>48</v>
      </c>
      <c r="D32" s="3"/>
      <c r="E32" s="3"/>
      <c r="F32" s="4">
        <v>3</v>
      </c>
      <c r="G32" s="4">
        <v>1</v>
      </c>
      <c r="H32" s="30"/>
      <c r="I32" s="30"/>
      <c r="J32" s="26"/>
      <c r="K32" s="26"/>
      <c r="L32" s="26"/>
      <c r="M32" s="26"/>
      <c r="N32" s="4"/>
      <c r="O32" s="4"/>
      <c r="P32" s="4"/>
      <c r="Q32" s="4"/>
      <c r="R32" s="30">
        <v>3</v>
      </c>
      <c r="S32" s="30">
        <v>3</v>
      </c>
      <c r="T32" s="30"/>
      <c r="U32" s="30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26"/>
      <c r="AG32" s="26"/>
      <c r="AH32" s="4"/>
      <c r="AI32" s="4"/>
      <c r="AJ32" s="4"/>
      <c r="AK32" s="4"/>
      <c r="AL32" s="3"/>
      <c r="AM32" s="3"/>
      <c r="AN32" s="4"/>
      <c r="AO32" s="4"/>
      <c r="AP32" s="26"/>
      <c r="AQ32" s="26"/>
      <c r="AR32" s="4"/>
      <c r="AS32" s="4"/>
      <c r="AT32" s="30"/>
      <c r="AU32" s="30"/>
      <c r="AV32" s="30"/>
      <c r="AW32" s="30"/>
      <c r="AX32" s="4"/>
      <c r="AY32" s="4"/>
      <c r="AZ32" s="4"/>
      <c r="BA32" s="4"/>
      <c r="BB32" s="26"/>
      <c r="BC32" s="26"/>
      <c r="BD32" s="4"/>
      <c r="BE32" s="4"/>
      <c r="BF32" s="26"/>
      <c r="BG32" s="26"/>
      <c r="BH32" s="30"/>
      <c r="BI32" s="30"/>
      <c r="BJ32" s="4"/>
      <c r="BK32" s="4"/>
      <c r="BL32" s="4"/>
      <c r="BM32" s="4"/>
      <c r="BN32" s="4"/>
      <c r="BO32" s="4"/>
      <c r="BP32" s="4"/>
      <c r="BQ32" s="4"/>
      <c r="BR32" s="3">
        <v>20</v>
      </c>
      <c r="BS32" s="3">
        <v>5</v>
      </c>
      <c r="BT32" s="3"/>
      <c r="BU32" s="3"/>
      <c r="BV32" s="15">
        <f>SUM(D32+F32+H32+J32+L32+N32+P32+R32+T32+V32+X32+Z32+AB32+AD32+AF32+AH32+AJ32+AL32+AN32+AP32+AR32+AT32+AV32+AX32+AZ32+BB32+BD32+BF32+BH32+BJ32+BL32+BN32+BP32+BR32+BT32)</f>
        <v>26</v>
      </c>
      <c r="BW32" s="15">
        <f>SUM(E32+G32+I32+K32+M32+O32+Q32+S32+U32+W32+Y32+AA32+AC32+AE32+AG32+AI32+AK32+AM32+AO32+AQ32+AS32+AU32+AW32+AY32+BA32+BC32+BE32+BG32+BI32+BK32+BM32+BO32+BQ32+BS32+BU32)</f>
        <v>9</v>
      </c>
      <c r="BX32" s="15">
        <f>SUM(BV32+BW32)</f>
        <v>35</v>
      </c>
    </row>
    <row r="33" spans="1:76" ht="14.25">
      <c r="A33" s="56">
        <v>28</v>
      </c>
      <c r="B33" s="1" t="s">
        <v>234</v>
      </c>
      <c r="C33" s="21" t="s">
        <v>197</v>
      </c>
      <c r="D33" s="3"/>
      <c r="E33" s="3"/>
      <c r="F33" s="4"/>
      <c r="G33" s="4"/>
      <c r="H33" s="30"/>
      <c r="I33" s="30"/>
      <c r="J33" s="26"/>
      <c r="K33" s="26"/>
      <c r="L33" s="26"/>
      <c r="M33" s="26"/>
      <c r="N33" s="4">
        <v>1</v>
      </c>
      <c r="O33" s="4">
        <v>3</v>
      </c>
      <c r="P33" s="4"/>
      <c r="Q33" s="4"/>
      <c r="R33" s="31"/>
      <c r="S33" s="31"/>
      <c r="T33" s="30"/>
      <c r="U33" s="30"/>
      <c r="V33" s="4"/>
      <c r="W33" s="4"/>
      <c r="X33" s="4"/>
      <c r="Y33" s="4"/>
      <c r="Z33" s="4"/>
      <c r="AA33" s="4"/>
      <c r="AB33" s="4">
        <v>1</v>
      </c>
      <c r="AC33" s="4">
        <v>1</v>
      </c>
      <c r="AD33" s="4"/>
      <c r="AE33" s="4"/>
      <c r="AF33" s="26"/>
      <c r="AG33" s="26"/>
      <c r="AH33" s="4">
        <v>1</v>
      </c>
      <c r="AI33" s="4">
        <v>1</v>
      </c>
      <c r="AJ33" s="4"/>
      <c r="AK33" s="4"/>
      <c r="AL33" s="3"/>
      <c r="AM33" s="3"/>
      <c r="AN33" s="4"/>
      <c r="AO33" s="4"/>
      <c r="AP33" s="26"/>
      <c r="AQ33" s="26"/>
      <c r="AR33" s="4"/>
      <c r="AS33" s="4"/>
      <c r="AT33" s="30">
        <v>10</v>
      </c>
      <c r="AU33" s="30">
        <v>10</v>
      </c>
      <c r="AV33" s="30"/>
      <c r="AW33" s="30"/>
      <c r="AX33" s="4"/>
      <c r="AY33" s="4"/>
      <c r="AZ33" s="4">
        <v>3</v>
      </c>
      <c r="BA33" s="4">
        <v>3</v>
      </c>
      <c r="BB33" s="26"/>
      <c r="BC33" s="26"/>
      <c r="BD33" s="4"/>
      <c r="BE33" s="4"/>
      <c r="BF33" s="26"/>
      <c r="BG33" s="26"/>
      <c r="BH33" s="30"/>
      <c r="BI33" s="30"/>
      <c r="BJ33" s="4"/>
      <c r="BK33" s="4"/>
      <c r="BL33" s="4"/>
      <c r="BM33" s="4"/>
      <c r="BN33" s="4"/>
      <c r="BO33" s="4"/>
      <c r="BP33" s="4"/>
      <c r="BQ33" s="4"/>
      <c r="BR33" s="3"/>
      <c r="BS33" s="3"/>
      <c r="BT33" s="3"/>
      <c r="BU33" s="3"/>
      <c r="BV33" s="15">
        <f>SUM(D33+F33+H33+J33+L33+N33+P33+R33+T33+V33+X33+Z33+AB33+AD33+AF33+AH33+AJ33+AL33+AN33+AP33+AR33+AT33+AV33+AX33+AZ33+BB33+BD33+BF33+BH33+BJ33+BL33+BN33+BP33+BR33+BT33)</f>
        <v>16</v>
      </c>
      <c r="BW33" s="15">
        <f>SUM(E33+G33+I33+K33+M33+O33+Q33+S33+U33+W33+Y33+AA33+AC33+AE33+AG33+AI33+AK33+AM33+AO33+AQ33+AS33+AU33+AW33+AY33+BA33+BC33+BE33+BG33+BI33+BK33+BM33+BO33+BQ33+BS33+BU33)</f>
        <v>18</v>
      </c>
      <c r="BX33" s="15">
        <f>SUM(BV33+BW33)</f>
        <v>34</v>
      </c>
    </row>
    <row r="34" spans="1:76" ht="14.25">
      <c r="A34" s="56">
        <v>29</v>
      </c>
      <c r="B34" s="1" t="s">
        <v>371</v>
      </c>
      <c r="C34" s="21" t="s">
        <v>27</v>
      </c>
      <c r="D34" s="3"/>
      <c r="E34" s="3"/>
      <c r="F34" s="4"/>
      <c r="G34" s="4"/>
      <c r="H34" s="30"/>
      <c r="I34" s="30"/>
      <c r="J34" s="26"/>
      <c r="K34" s="26"/>
      <c r="L34" s="26"/>
      <c r="M34" s="26"/>
      <c r="N34" s="4"/>
      <c r="O34" s="4"/>
      <c r="P34" s="4"/>
      <c r="Q34" s="4"/>
      <c r="R34" s="30"/>
      <c r="S34" s="30"/>
      <c r="T34" s="30"/>
      <c r="U34" s="30"/>
      <c r="V34" s="4"/>
      <c r="W34" s="4"/>
      <c r="X34" s="4">
        <v>1</v>
      </c>
      <c r="Y34" s="4">
        <v>1</v>
      </c>
      <c r="Z34" s="4"/>
      <c r="AA34" s="4"/>
      <c r="AB34" s="4"/>
      <c r="AC34" s="4"/>
      <c r="AD34" s="4"/>
      <c r="AE34" s="4"/>
      <c r="AF34" s="26">
        <v>5</v>
      </c>
      <c r="AG34" s="26">
        <v>5</v>
      </c>
      <c r="AH34" s="4"/>
      <c r="AI34" s="4"/>
      <c r="AJ34" s="4"/>
      <c r="AK34" s="4"/>
      <c r="AL34" s="3"/>
      <c r="AM34" s="3"/>
      <c r="AN34" s="4"/>
      <c r="AO34" s="4"/>
      <c r="AP34" s="26">
        <v>1</v>
      </c>
      <c r="AQ34" s="26">
        <v>1</v>
      </c>
      <c r="AR34" s="4"/>
      <c r="AS34" s="4"/>
      <c r="AT34" s="30"/>
      <c r="AU34" s="30"/>
      <c r="AV34" s="30"/>
      <c r="AW34" s="30"/>
      <c r="AX34" s="4"/>
      <c r="AY34" s="4"/>
      <c r="AZ34" s="4"/>
      <c r="BA34" s="4"/>
      <c r="BB34" s="26">
        <v>1</v>
      </c>
      <c r="BC34" s="26">
        <v>1</v>
      </c>
      <c r="BD34" s="4"/>
      <c r="BE34" s="4"/>
      <c r="BF34" s="26">
        <v>5</v>
      </c>
      <c r="BG34" s="26">
        <v>5</v>
      </c>
      <c r="BH34" s="30">
        <v>3</v>
      </c>
      <c r="BI34" s="30">
        <v>3</v>
      </c>
      <c r="BJ34" s="4"/>
      <c r="BK34" s="4"/>
      <c r="BL34" s="4"/>
      <c r="BM34" s="4"/>
      <c r="BN34" s="4"/>
      <c r="BO34" s="4"/>
      <c r="BP34" s="4">
        <v>1</v>
      </c>
      <c r="BQ34" s="4">
        <v>1</v>
      </c>
      <c r="BR34" s="3"/>
      <c r="BS34" s="3"/>
      <c r="BT34" s="3"/>
      <c r="BU34" s="3"/>
      <c r="BV34" s="15">
        <f>SUM(D34+F34+H34+J34+L34+N34+P34+R34+T34+V34+X34+Z34+AB34+AD34+AF34+AH34+AJ34+AL34+AN34+AP34+AR34+AT34+AV34+AX34+AZ34+BB34+BD34+BF34+BH34+BJ34+BL34+BN34+BP34+BR34+BT34)</f>
        <v>17</v>
      </c>
      <c r="BW34" s="15">
        <f>SUM(E34+G34+I34+K34+M34+O34+Q34+S34+U34+W34+Y34+AA34+AC34+AE34+AG34+AI34+AK34+AM34+AO34+AQ34+AS34+AU34+AW34+AY34+BA34+BC34+BE34+BG34+BI34+BK34+BM34+BO34+BQ34+BS34+BU34)</f>
        <v>17</v>
      </c>
      <c r="BX34" s="15">
        <f>SUM(BV34+BW34)</f>
        <v>34</v>
      </c>
    </row>
    <row r="35" spans="1:76" ht="14.25">
      <c r="A35" s="56">
        <v>30</v>
      </c>
      <c r="B35" s="1" t="s">
        <v>55</v>
      </c>
      <c r="C35" s="21" t="s">
        <v>21</v>
      </c>
      <c r="D35" s="3">
        <v>5</v>
      </c>
      <c r="E35" s="3">
        <v>5</v>
      </c>
      <c r="F35" s="4"/>
      <c r="G35" s="4"/>
      <c r="H35" s="30"/>
      <c r="I35" s="30"/>
      <c r="J35" s="26"/>
      <c r="K35" s="26"/>
      <c r="L35" s="26"/>
      <c r="M35" s="26"/>
      <c r="N35" s="4"/>
      <c r="O35" s="4"/>
      <c r="P35" s="4"/>
      <c r="Q35" s="4"/>
      <c r="R35" s="30"/>
      <c r="S35" s="30"/>
      <c r="T35" s="30"/>
      <c r="U35" s="30"/>
      <c r="V35" s="4"/>
      <c r="W35" s="4"/>
      <c r="X35" s="4"/>
      <c r="Y35" s="4"/>
      <c r="Z35" s="4">
        <v>1</v>
      </c>
      <c r="AA35" s="4">
        <v>1</v>
      </c>
      <c r="AB35" s="4"/>
      <c r="AC35" s="4"/>
      <c r="AD35" s="4">
        <v>3</v>
      </c>
      <c r="AE35" s="4">
        <v>3</v>
      </c>
      <c r="AF35" s="26"/>
      <c r="AG35" s="26"/>
      <c r="AH35" s="4"/>
      <c r="AI35" s="4"/>
      <c r="AJ35" s="4"/>
      <c r="AK35" s="4"/>
      <c r="AL35" s="3"/>
      <c r="AM35" s="3"/>
      <c r="AN35" s="4">
        <v>1</v>
      </c>
      <c r="AO35" s="4">
        <v>1</v>
      </c>
      <c r="AP35" s="26"/>
      <c r="AQ35" s="26"/>
      <c r="AR35" s="4"/>
      <c r="AS35" s="4"/>
      <c r="AT35" s="30"/>
      <c r="AU35" s="30"/>
      <c r="AV35" s="30"/>
      <c r="AW35" s="30"/>
      <c r="AX35" s="4">
        <v>1</v>
      </c>
      <c r="AY35" s="4">
        <v>1</v>
      </c>
      <c r="AZ35" s="4"/>
      <c r="BA35" s="4"/>
      <c r="BB35" s="26"/>
      <c r="BC35" s="26"/>
      <c r="BD35" s="4"/>
      <c r="BE35" s="4"/>
      <c r="BF35" s="26"/>
      <c r="BG35" s="26"/>
      <c r="BH35" s="30">
        <v>3</v>
      </c>
      <c r="BI35" s="30">
        <v>3</v>
      </c>
      <c r="BJ35" s="4"/>
      <c r="BK35" s="4"/>
      <c r="BL35" s="4">
        <v>3</v>
      </c>
      <c r="BM35" s="4">
        <v>3</v>
      </c>
      <c r="BN35" s="4"/>
      <c r="BO35" s="4"/>
      <c r="BP35" s="4"/>
      <c r="BQ35" s="4"/>
      <c r="BR35" s="3"/>
      <c r="BS35" s="3"/>
      <c r="BT35" s="3"/>
      <c r="BU35" s="3"/>
      <c r="BV35" s="15">
        <f>SUM(D35+F35+H35+J35+L35+N35+P35+R35+T35+V35+X35+Z35+AB35+AD35+AF35+AH35+AJ35+AL35+AN35+AP35+AR35+AT35+AV35+AX35+AZ35+BB35+BD35+BF35+BH35+BJ35+BL35+BN35+BP35+BR35+BT35)</f>
        <v>17</v>
      </c>
      <c r="BW35" s="15">
        <f>SUM(E35+G35+I35+K35+M35+O35+Q35+S35+U35+W35+Y35+AA35+AC35+AE35+AG35+AI35+AK35+AM35+AO35+AQ35+AS35+AU35+AW35+AY35+BA35+BC35+BE35+BG35+BI35+BK35+BM35+BO35+BQ35+BS35+BU35)</f>
        <v>17</v>
      </c>
      <c r="BX35" s="15">
        <f>SUM(BV35+BW35)</f>
        <v>34</v>
      </c>
    </row>
    <row r="36" spans="1:76" ht="14.25">
      <c r="A36" s="56">
        <v>31</v>
      </c>
      <c r="B36" s="1" t="s">
        <v>101</v>
      </c>
      <c r="C36" s="21" t="s">
        <v>102</v>
      </c>
      <c r="D36" s="3"/>
      <c r="E36" s="3"/>
      <c r="F36" s="4"/>
      <c r="G36" s="4"/>
      <c r="H36" s="30">
        <v>3</v>
      </c>
      <c r="I36" s="30">
        <v>3</v>
      </c>
      <c r="J36" s="26"/>
      <c r="K36" s="26"/>
      <c r="L36" s="26"/>
      <c r="M36" s="26"/>
      <c r="N36" s="4"/>
      <c r="O36" s="4"/>
      <c r="P36" s="4"/>
      <c r="Q36" s="4"/>
      <c r="R36" s="30"/>
      <c r="S36" s="30"/>
      <c r="T36" s="30"/>
      <c r="U36" s="30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26"/>
      <c r="AG36" s="26"/>
      <c r="AH36" s="4"/>
      <c r="AI36" s="4"/>
      <c r="AJ36" s="4"/>
      <c r="AK36" s="4"/>
      <c r="AL36" s="3">
        <v>5</v>
      </c>
      <c r="AM36" s="3">
        <v>10</v>
      </c>
      <c r="AN36" s="4"/>
      <c r="AO36" s="4"/>
      <c r="AP36" s="26"/>
      <c r="AQ36" s="26"/>
      <c r="AR36" s="4"/>
      <c r="AS36" s="4"/>
      <c r="AT36" s="30"/>
      <c r="AU36" s="30"/>
      <c r="AV36" s="30"/>
      <c r="AW36" s="30"/>
      <c r="AX36" s="4"/>
      <c r="AY36" s="4"/>
      <c r="AZ36" s="4"/>
      <c r="BA36" s="4"/>
      <c r="BB36" s="26"/>
      <c r="BC36" s="26"/>
      <c r="BD36" s="4"/>
      <c r="BE36" s="4"/>
      <c r="BF36" s="26"/>
      <c r="BG36" s="26"/>
      <c r="BH36" s="30"/>
      <c r="BI36" s="30"/>
      <c r="BJ36" s="4"/>
      <c r="BK36" s="4"/>
      <c r="BL36" s="4"/>
      <c r="BM36" s="4"/>
      <c r="BN36" s="4"/>
      <c r="BO36" s="4"/>
      <c r="BP36" s="4"/>
      <c r="BQ36" s="4"/>
      <c r="BR36" s="3">
        <v>5</v>
      </c>
      <c r="BS36" s="3">
        <v>5</v>
      </c>
      <c r="BT36" s="3"/>
      <c r="BU36" s="3"/>
      <c r="BV36" s="15">
        <f>SUM(D36+F36+H36+J36+L36+N36+P36+R36+T36+V36+X36+Z36+AB36+AD36+AF36+AH36+AJ36+AL36+AN36+AP36+AR36+AT36+AV36+AX36+AZ36+BB36+BD36+BF36+BH36+BJ36+BL36+BN36+BP36+BR36+BT36)</f>
        <v>13</v>
      </c>
      <c r="BW36" s="15">
        <f>SUM(E36+G36+I36+K36+M36+O36+Q36+S36+U36+W36+Y36+AA36+AC36+AE36+AG36+AI36+AK36+AM36+AO36+AQ36+AS36+AU36+AW36+AY36+BA36+BC36+BE36+BG36+BI36+BK36+BM36+BO36+BQ36+BS36+BU36)</f>
        <v>18</v>
      </c>
      <c r="BX36" s="15">
        <f>SUM(BV36+BW36)</f>
        <v>31</v>
      </c>
    </row>
    <row r="37" spans="1:76" ht="14.25">
      <c r="A37" s="56">
        <v>32</v>
      </c>
      <c r="B37" s="1" t="s">
        <v>420</v>
      </c>
      <c r="C37" s="21" t="s">
        <v>457</v>
      </c>
      <c r="D37" s="3"/>
      <c r="E37" s="3"/>
      <c r="F37" s="4"/>
      <c r="G37" s="4"/>
      <c r="H37" s="30"/>
      <c r="I37" s="30"/>
      <c r="J37" s="26"/>
      <c r="K37" s="26"/>
      <c r="L37" s="26"/>
      <c r="M37" s="26"/>
      <c r="N37" s="4"/>
      <c r="O37" s="4"/>
      <c r="P37" s="4"/>
      <c r="Q37" s="4"/>
      <c r="R37" s="30"/>
      <c r="S37" s="30"/>
      <c r="T37" s="30"/>
      <c r="U37" s="30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26"/>
      <c r="AG37" s="26"/>
      <c r="AH37" s="4"/>
      <c r="AI37" s="4"/>
      <c r="AJ37" s="4"/>
      <c r="AK37" s="4"/>
      <c r="AL37" s="3">
        <v>10</v>
      </c>
      <c r="AM37" s="3">
        <v>20</v>
      </c>
      <c r="AN37" s="4"/>
      <c r="AO37" s="4"/>
      <c r="AP37" s="26"/>
      <c r="AQ37" s="26"/>
      <c r="AR37" s="4"/>
      <c r="AS37" s="4"/>
      <c r="AT37" s="30"/>
      <c r="AU37" s="30"/>
      <c r="AV37" s="30"/>
      <c r="AW37" s="30"/>
      <c r="AX37" s="4"/>
      <c r="AY37" s="4"/>
      <c r="AZ37" s="4"/>
      <c r="BA37" s="4"/>
      <c r="BB37" s="26"/>
      <c r="BC37" s="26"/>
      <c r="BD37" s="4"/>
      <c r="BE37" s="4"/>
      <c r="BF37" s="26"/>
      <c r="BG37" s="26"/>
      <c r="BH37" s="30"/>
      <c r="BI37" s="30"/>
      <c r="BJ37" s="4"/>
      <c r="BK37" s="4"/>
      <c r="BL37" s="4"/>
      <c r="BM37" s="4"/>
      <c r="BN37" s="4"/>
      <c r="BO37" s="4"/>
      <c r="BP37" s="4"/>
      <c r="BQ37" s="4"/>
      <c r="BR37" s="3"/>
      <c r="BS37" s="3"/>
      <c r="BT37" s="3"/>
      <c r="BU37" s="3"/>
      <c r="BV37" s="15">
        <f>SUM(D37+F37+H37+J37+L37+N37+P37+R37+T37+V37+X37+Z37+AB37+AD37+AF37+AH37+AJ37+AL37+AN37+AP37+AR37+AT37+AV37+AX37+AZ37+BB37+BD37+BF37+BH37+BJ37+BL37+BN37+BP37+BR37+BT37)</f>
        <v>10</v>
      </c>
      <c r="BW37" s="15">
        <f>SUM(E37+G37+I37+K37+M37+O37+Q37+S37+U37+W37+Y37+AA37+AC37+AE37+AG37+AI37+AK37+AM37+AO37+AQ37+AS37+AU37+AW37+AY37+BA37+BC37+BE37+BG37+BI37+BK37+BM37+BO37+BQ37+BS37+BU37)</f>
        <v>20</v>
      </c>
      <c r="BX37" s="15">
        <f>SUM(BV37+BW37)</f>
        <v>30</v>
      </c>
    </row>
    <row r="38" spans="1:76" ht="14.25">
      <c r="A38" s="56">
        <v>33</v>
      </c>
      <c r="B38" s="1" t="s">
        <v>57</v>
      </c>
      <c r="C38" s="21" t="s">
        <v>21</v>
      </c>
      <c r="D38" s="3">
        <v>5</v>
      </c>
      <c r="E38" s="3">
        <v>5</v>
      </c>
      <c r="F38" s="4"/>
      <c r="G38" s="4"/>
      <c r="H38" s="30"/>
      <c r="I38" s="30"/>
      <c r="J38" s="26"/>
      <c r="K38" s="26"/>
      <c r="L38" s="26"/>
      <c r="M38" s="26"/>
      <c r="N38" s="4"/>
      <c r="O38" s="4"/>
      <c r="P38" s="4"/>
      <c r="Q38" s="4"/>
      <c r="R38" s="30"/>
      <c r="S38" s="30"/>
      <c r="T38" s="30"/>
      <c r="U38" s="30"/>
      <c r="V38" s="4"/>
      <c r="W38" s="4"/>
      <c r="X38" s="4"/>
      <c r="Y38" s="4"/>
      <c r="Z38" s="4">
        <v>1</v>
      </c>
      <c r="AA38" s="4">
        <v>1</v>
      </c>
      <c r="AB38" s="4"/>
      <c r="AC38" s="4"/>
      <c r="AD38" s="4">
        <v>1</v>
      </c>
      <c r="AE38" s="4">
        <v>1</v>
      </c>
      <c r="AF38" s="26"/>
      <c r="AG38" s="26"/>
      <c r="AH38" s="4"/>
      <c r="AI38" s="4"/>
      <c r="AJ38" s="4"/>
      <c r="AK38" s="4"/>
      <c r="AL38" s="3"/>
      <c r="AM38" s="3"/>
      <c r="AN38" s="4">
        <v>1</v>
      </c>
      <c r="AO38" s="4">
        <v>1</v>
      </c>
      <c r="AP38" s="26"/>
      <c r="AQ38" s="26"/>
      <c r="AR38" s="4"/>
      <c r="AS38" s="4"/>
      <c r="AT38" s="30"/>
      <c r="AU38" s="30"/>
      <c r="AV38" s="30"/>
      <c r="AW38" s="30"/>
      <c r="AX38" s="4">
        <v>1</v>
      </c>
      <c r="AY38" s="4">
        <v>1</v>
      </c>
      <c r="AZ38" s="4"/>
      <c r="BA38" s="4"/>
      <c r="BB38" s="26"/>
      <c r="BC38" s="26"/>
      <c r="BD38" s="4">
        <v>5</v>
      </c>
      <c r="BE38" s="4">
        <v>5</v>
      </c>
      <c r="BF38" s="26"/>
      <c r="BG38" s="26"/>
      <c r="BH38" s="30"/>
      <c r="BI38" s="30"/>
      <c r="BJ38" s="4"/>
      <c r="BK38" s="4"/>
      <c r="BL38" s="4">
        <v>1</v>
      </c>
      <c r="BM38" s="4">
        <v>1</v>
      </c>
      <c r="BN38" s="4"/>
      <c r="BO38" s="4"/>
      <c r="BP38" s="4"/>
      <c r="BQ38" s="4"/>
      <c r="BR38" s="3"/>
      <c r="BS38" s="3"/>
      <c r="BT38" s="3"/>
      <c r="BU38" s="3"/>
      <c r="BV38" s="15">
        <f>SUM(D38+F38+H38+J38+L38+N38+P38+R38+T38+V38+X38+Z38+AB38+AD38+AF38+AH38+AJ38+AL38+AN38+AP38+AR38+AT38+AV38+AX38+AZ38+BB38+BD38+BF38+BH38+BJ38+BL38+BN38+BP38+BR38+BT38)</f>
        <v>15</v>
      </c>
      <c r="BW38" s="15">
        <f>SUM(E38+G38+I38+K38+M38+O38+Q38+S38+U38+W38+Y38+AA38+AC38+AE38+AG38+AI38+AK38+AM38+AO38+AQ38+AS38+AU38+AW38+AY38+BA38+BC38+BE38+BG38+BI38+BK38+BM38+BO38+BQ38+BS38+BU38)</f>
        <v>15</v>
      </c>
      <c r="BX38" s="15">
        <f>SUM(BV38+BW38)</f>
        <v>30</v>
      </c>
    </row>
    <row r="39" spans="1:76" ht="14.25">
      <c r="A39" s="56">
        <v>34</v>
      </c>
      <c r="B39" s="1" t="s">
        <v>588</v>
      </c>
      <c r="C39" s="22" t="s">
        <v>66</v>
      </c>
      <c r="D39" s="3"/>
      <c r="E39" s="3"/>
      <c r="F39" s="4"/>
      <c r="G39" s="4"/>
      <c r="H39" s="30"/>
      <c r="I39" s="30"/>
      <c r="J39" s="26"/>
      <c r="K39" s="26"/>
      <c r="L39" s="26"/>
      <c r="M39" s="26"/>
      <c r="N39" s="4"/>
      <c r="O39" s="4"/>
      <c r="P39" s="4"/>
      <c r="Q39" s="4"/>
      <c r="R39" s="30"/>
      <c r="S39" s="30"/>
      <c r="T39" s="30"/>
      <c r="U39" s="3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26"/>
      <c r="AG39" s="26"/>
      <c r="AH39" s="4"/>
      <c r="AI39" s="4"/>
      <c r="AJ39" s="4"/>
      <c r="AK39" s="4"/>
      <c r="AL39" s="3"/>
      <c r="AM39" s="3"/>
      <c r="AN39" s="4"/>
      <c r="AO39" s="4"/>
      <c r="AP39" s="26"/>
      <c r="AQ39" s="26"/>
      <c r="AR39" s="4"/>
      <c r="AS39" s="4"/>
      <c r="AT39" s="30"/>
      <c r="AU39" s="30"/>
      <c r="AV39" s="30"/>
      <c r="AW39" s="30"/>
      <c r="AX39" s="4"/>
      <c r="AY39" s="4"/>
      <c r="AZ39" s="4"/>
      <c r="BA39" s="4"/>
      <c r="BB39" s="26"/>
      <c r="BC39" s="26"/>
      <c r="BD39" s="4"/>
      <c r="BE39" s="4"/>
      <c r="BF39" s="26"/>
      <c r="BG39" s="26"/>
      <c r="BH39" s="30"/>
      <c r="BI39" s="30"/>
      <c r="BJ39" s="4"/>
      <c r="BK39" s="4"/>
      <c r="BL39" s="4"/>
      <c r="BM39" s="4"/>
      <c r="BN39" s="4"/>
      <c r="BO39" s="4"/>
      <c r="BP39" s="4"/>
      <c r="BQ39" s="4"/>
      <c r="BR39" s="3">
        <v>20</v>
      </c>
      <c r="BS39" s="3">
        <v>10</v>
      </c>
      <c r="BT39" s="3"/>
      <c r="BU39" s="3"/>
      <c r="BV39" s="15">
        <f>SUM(D39+F39+H39+J39+L39+N39+P39+R39+T39+V39+X39+Z39+AB39+AD39+AF39+AH39+AJ39+AL39+AN39+AP39+AR39+AT39+AV39+AX39+AZ39+BB39+BD39+BF39+BH39+BJ39+BL39+BN39+BP39+BR39+BT39)</f>
        <v>20</v>
      </c>
      <c r="BW39" s="15">
        <f>SUM(E39+G39+I39+K39+M39+O39+Q39+S39+U39+W39+Y39+AA39+AC39+AE39+AG39+AI39+AK39+AM39+AO39+AQ39+AS39+AU39+AW39+AY39+BA39+BC39+BE39+BG39+BI39+BK39+BM39+BO39+BQ39+BS39+BU39)</f>
        <v>10</v>
      </c>
      <c r="BX39" s="15">
        <f>SUM(BV39+BW39)</f>
        <v>30</v>
      </c>
    </row>
    <row r="40" spans="1:76" ht="14.25">
      <c r="A40" s="56">
        <v>35</v>
      </c>
      <c r="B40" s="1" t="s">
        <v>255</v>
      </c>
      <c r="C40" s="21" t="s">
        <v>27</v>
      </c>
      <c r="D40" s="3"/>
      <c r="E40" s="3"/>
      <c r="F40" s="4"/>
      <c r="G40" s="4"/>
      <c r="H40" s="30"/>
      <c r="I40" s="30"/>
      <c r="J40" s="26"/>
      <c r="K40" s="26"/>
      <c r="L40" s="26">
        <v>3</v>
      </c>
      <c r="M40" s="26">
        <v>3</v>
      </c>
      <c r="N40" s="4"/>
      <c r="O40" s="4"/>
      <c r="P40" s="4"/>
      <c r="Q40" s="4"/>
      <c r="R40" s="30"/>
      <c r="S40" s="30"/>
      <c r="T40" s="30"/>
      <c r="U40" s="30"/>
      <c r="V40" s="4"/>
      <c r="W40" s="4"/>
      <c r="X40" s="4">
        <v>3</v>
      </c>
      <c r="Y40" s="4">
        <v>3</v>
      </c>
      <c r="Z40" s="4"/>
      <c r="AA40" s="4"/>
      <c r="AB40" s="4"/>
      <c r="AC40" s="4"/>
      <c r="AD40" s="4"/>
      <c r="AE40" s="4"/>
      <c r="AF40" s="26"/>
      <c r="AG40" s="26"/>
      <c r="AH40" s="4"/>
      <c r="AI40" s="4"/>
      <c r="AJ40" s="4">
        <v>1</v>
      </c>
      <c r="AK40" s="4">
        <v>1</v>
      </c>
      <c r="AL40" s="3"/>
      <c r="AM40" s="3"/>
      <c r="AN40" s="4"/>
      <c r="AO40" s="4"/>
      <c r="AP40" s="26"/>
      <c r="AQ40" s="26"/>
      <c r="AR40" s="4"/>
      <c r="AS40" s="4"/>
      <c r="AT40" s="30"/>
      <c r="AU40" s="30"/>
      <c r="AV40" s="30"/>
      <c r="AW40" s="30"/>
      <c r="AX40" s="4"/>
      <c r="AY40" s="4"/>
      <c r="AZ40" s="4"/>
      <c r="BA40" s="4"/>
      <c r="BB40" s="26">
        <v>1</v>
      </c>
      <c r="BC40" s="26">
        <v>1</v>
      </c>
      <c r="BD40" s="4"/>
      <c r="BE40" s="4"/>
      <c r="BF40" s="26">
        <v>1</v>
      </c>
      <c r="BG40" s="26">
        <v>1</v>
      </c>
      <c r="BH40" s="30"/>
      <c r="BI40" s="30"/>
      <c r="BJ40" s="4"/>
      <c r="BK40" s="4"/>
      <c r="BL40" s="4"/>
      <c r="BM40" s="4"/>
      <c r="BN40" s="4"/>
      <c r="BO40" s="4"/>
      <c r="BP40" s="4">
        <v>5</v>
      </c>
      <c r="BQ40" s="4">
        <v>5</v>
      </c>
      <c r="BR40" s="3"/>
      <c r="BS40" s="3"/>
      <c r="BT40" s="3"/>
      <c r="BU40" s="3"/>
      <c r="BV40" s="15">
        <f>SUM(D40+F40+H40+J40+L40+N40+P40+R40+T40+V40+X40+Z40+AB40+AD40+AF40+AH40+AJ40+AL40+AN40+AP40+AR40+AT40+AV40+AX40+AZ40+BB40+BD40+BF40+BH40+BJ40+BL40+BN40+BP40+BR40+BT40)</f>
        <v>14</v>
      </c>
      <c r="BW40" s="15">
        <f>SUM(E40+G40+I40+K40+M40+O40+Q40+S40+U40+W40+Y40+AA40+AC40+AE40+AG40+AI40+AK40+AM40+AO40+AQ40+AS40+AU40+AW40+AY40+BA40+BC40+BE40+BG40+BI40+BK40+BM40+BO40+BQ40+BS40+BU40)</f>
        <v>14</v>
      </c>
      <c r="BX40" s="15">
        <f>SUM(BV40+BW40)</f>
        <v>28</v>
      </c>
    </row>
    <row r="41" spans="1:76" ht="14.25">
      <c r="A41" s="56">
        <v>36</v>
      </c>
      <c r="B41" s="1" t="s">
        <v>233</v>
      </c>
      <c r="C41" s="21" t="s">
        <v>197</v>
      </c>
      <c r="D41" s="3"/>
      <c r="E41" s="3"/>
      <c r="F41" s="4"/>
      <c r="G41" s="4"/>
      <c r="H41" s="30"/>
      <c r="I41" s="30"/>
      <c r="J41" s="26"/>
      <c r="K41" s="26"/>
      <c r="L41" s="26"/>
      <c r="M41" s="26"/>
      <c r="N41" s="4">
        <v>1</v>
      </c>
      <c r="O41" s="4">
        <v>1</v>
      </c>
      <c r="P41" s="4"/>
      <c r="Q41" s="4"/>
      <c r="R41" s="31"/>
      <c r="S41" s="31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26"/>
      <c r="AG41" s="26"/>
      <c r="AH41" s="4">
        <v>3</v>
      </c>
      <c r="AI41" s="4">
        <v>3</v>
      </c>
      <c r="AJ41" s="4"/>
      <c r="AK41" s="4"/>
      <c r="AL41" s="3"/>
      <c r="AM41" s="3"/>
      <c r="AN41" s="4"/>
      <c r="AO41" s="4"/>
      <c r="AP41" s="26"/>
      <c r="AQ41" s="26"/>
      <c r="AR41" s="4"/>
      <c r="AS41" s="4"/>
      <c r="AT41" s="30"/>
      <c r="AU41" s="30"/>
      <c r="AV41" s="30"/>
      <c r="AW41" s="30"/>
      <c r="AX41" s="4"/>
      <c r="AY41" s="4"/>
      <c r="AZ41" s="4">
        <v>5</v>
      </c>
      <c r="BA41" s="4">
        <v>5</v>
      </c>
      <c r="BB41" s="26"/>
      <c r="BC41" s="26"/>
      <c r="BD41" s="4"/>
      <c r="BE41" s="4"/>
      <c r="BF41" s="26"/>
      <c r="BG41" s="26"/>
      <c r="BH41" s="30"/>
      <c r="BI41" s="30"/>
      <c r="BJ41" s="4"/>
      <c r="BK41" s="4"/>
      <c r="BL41" s="4"/>
      <c r="BM41" s="4"/>
      <c r="BN41" s="4"/>
      <c r="BO41" s="4"/>
      <c r="BP41" s="4"/>
      <c r="BQ41" s="4"/>
      <c r="BR41" s="3">
        <v>5</v>
      </c>
      <c r="BS41" s="3">
        <v>5</v>
      </c>
      <c r="BT41" s="3"/>
      <c r="BU41" s="3"/>
      <c r="BV41" s="15">
        <f>SUM(D41+F41+H41+J41+L41+N41+P41+R41+T41+V41+X41+Z41+AB41+AD41+AF41+AH41+AJ41+AL41+AN41+AP41+AR41+AT41+AV41+AX41+AZ41+BB41+BD41+BF41+BH41+BJ41+BL41+BN41+BP41+BR41+BT41)</f>
        <v>14</v>
      </c>
      <c r="BW41" s="15">
        <f>SUM(E41+G41+I41+K41+M41+O41+Q41+S41+U41+W41+Y41+AA41+AC41+AE41+AG41+AI41+AK41+AM41+AO41+AQ41+AS41+AU41+AW41+AY41+BA41+BC41+BE41+BG41+BI41+BK41+BM41+BO41+BQ41+BS41+BU41)</f>
        <v>14</v>
      </c>
      <c r="BX41" s="15">
        <f>SUM(BV41+BW41)</f>
        <v>28</v>
      </c>
    </row>
    <row r="42" spans="1:76" ht="14.25">
      <c r="A42" s="56">
        <v>37</v>
      </c>
      <c r="B42" s="1" t="s">
        <v>413</v>
      </c>
      <c r="C42" s="21" t="s">
        <v>19</v>
      </c>
      <c r="D42" s="3"/>
      <c r="E42" s="3"/>
      <c r="F42" s="4"/>
      <c r="G42" s="4"/>
      <c r="H42" s="30"/>
      <c r="I42" s="30"/>
      <c r="J42" s="26"/>
      <c r="K42" s="26"/>
      <c r="L42" s="26"/>
      <c r="M42" s="26"/>
      <c r="N42" s="4"/>
      <c r="O42" s="4"/>
      <c r="P42" s="4"/>
      <c r="Q42" s="4"/>
      <c r="R42" s="30"/>
      <c r="S42" s="30"/>
      <c r="T42" s="30"/>
      <c r="U42" s="30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26"/>
      <c r="AG42" s="26"/>
      <c r="AH42" s="4"/>
      <c r="AI42" s="4"/>
      <c r="AJ42" s="4"/>
      <c r="AK42" s="4"/>
      <c r="AL42" s="3">
        <v>5</v>
      </c>
      <c r="AM42" s="3">
        <v>5</v>
      </c>
      <c r="AN42" s="4"/>
      <c r="AO42" s="4"/>
      <c r="AP42" s="26"/>
      <c r="AQ42" s="26"/>
      <c r="AR42" s="4"/>
      <c r="AS42" s="4"/>
      <c r="AT42" s="30"/>
      <c r="AU42" s="30"/>
      <c r="AV42" s="30"/>
      <c r="AW42" s="30"/>
      <c r="AX42" s="4"/>
      <c r="AY42" s="4"/>
      <c r="AZ42" s="4"/>
      <c r="BA42" s="4"/>
      <c r="BB42" s="26"/>
      <c r="BC42" s="26"/>
      <c r="BD42" s="4"/>
      <c r="BE42" s="4"/>
      <c r="BF42" s="26"/>
      <c r="BG42" s="26"/>
      <c r="BH42" s="30">
        <v>5</v>
      </c>
      <c r="BI42" s="30">
        <v>3</v>
      </c>
      <c r="BJ42" s="4"/>
      <c r="BK42" s="4"/>
      <c r="BL42" s="4"/>
      <c r="BM42" s="4"/>
      <c r="BN42" s="4"/>
      <c r="BO42" s="4"/>
      <c r="BP42" s="4"/>
      <c r="BQ42" s="4"/>
      <c r="BR42" s="3">
        <v>5</v>
      </c>
      <c r="BS42" s="3">
        <v>5</v>
      </c>
      <c r="BT42" s="3"/>
      <c r="BU42" s="3"/>
      <c r="BV42" s="15">
        <f>SUM(D42+F42+H42+J42+L42+N42+P42+R42+T42+V42+X42+Z42+AB42+AD42+AF42+AH42+AJ42+AL42+AN42+AP42+AR42+AT42+AV42+AX42+AZ42+BB42+BD42+BF42+BH42+BJ42+BL42+BN42+BP42+BR42+BT42)</f>
        <v>15</v>
      </c>
      <c r="BW42" s="15">
        <f>SUM(E42+G42+I42+K42+M42+O42+Q42+S42+U42+W42+Y42+AA42+AC42+AE42+AG42+AI42+AK42+AM42+AO42+AQ42+AS42+AU42+AW42+AY42+BA42+BC42+BE42+BG42+BI42+BK42+BM42+BO42+BQ42+BS42+BU42)</f>
        <v>13</v>
      </c>
      <c r="BX42" s="15">
        <f>SUM(BV42+BW42)</f>
        <v>28</v>
      </c>
    </row>
    <row r="43" spans="1:76" ht="14.25">
      <c r="A43" s="56">
        <v>38</v>
      </c>
      <c r="B43" s="1" t="s">
        <v>286</v>
      </c>
      <c r="C43" s="21" t="s">
        <v>349</v>
      </c>
      <c r="D43" s="3"/>
      <c r="E43" s="3"/>
      <c r="F43" s="4"/>
      <c r="G43" s="4"/>
      <c r="H43" s="30"/>
      <c r="I43" s="30"/>
      <c r="J43" s="26"/>
      <c r="K43" s="26"/>
      <c r="L43" s="26"/>
      <c r="M43" s="26"/>
      <c r="N43" s="4"/>
      <c r="O43" s="4"/>
      <c r="P43" s="4"/>
      <c r="Q43" s="4"/>
      <c r="R43" s="31"/>
      <c r="S43" s="31"/>
      <c r="T43" s="30">
        <v>3</v>
      </c>
      <c r="U43" s="30">
        <v>3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3"/>
      <c r="AM43" s="3"/>
      <c r="AN43" s="4"/>
      <c r="AO43" s="4"/>
      <c r="AP43" s="4"/>
      <c r="AQ43" s="4"/>
      <c r="AR43" s="4"/>
      <c r="AS43" s="4"/>
      <c r="AT43" s="30"/>
      <c r="AU43" s="30"/>
      <c r="AV43" s="30"/>
      <c r="AW43" s="30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30"/>
      <c r="BI43" s="30"/>
      <c r="BJ43" s="4"/>
      <c r="BK43" s="4"/>
      <c r="BL43" s="4"/>
      <c r="BM43" s="4"/>
      <c r="BN43" s="4"/>
      <c r="BO43" s="4"/>
      <c r="BP43" s="4"/>
      <c r="BQ43" s="4"/>
      <c r="BR43" s="3"/>
      <c r="BS43" s="3"/>
      <c r="BT43" s="3">
        <v>5</v>
      </c>
      <c r="BU43" s="3">
        <v>10</v>
      </c>
      <c r="BV43" s="15">
        <f>SUM(D43+F43+H43+J43+L43+N43+P43+R43+T43+V43+X43+Z43+AB43+AD43+AF43+AH43+AJ43+AL43+AN43+AP43+AR43+AT43+AV43+AX43+AZ43+BB43+BD43+BF43+BH43+BJ43+BL43+BN43+BP43+BR43+BT43)</f>
        <v>8</v>
      </c>
      <c r="BW43" s="15">
        <f>SUM(E43+G43+I43+K43+M43+O43+Q43+S43+U43+W43+Y43+AA43+AC43+AE43+AG43+AI43+AK43+AM43+AO43+AQ43+AS43+AU43+AW43+AY43+BA43+BC43+BE43+BG43+BI43+BK43+BM43+BO43+BQ43+BS43+BU43)</f>
        <v>13</v>
      </c>
      <c r="BX43" s="15">
        <f>SUM(BV43+BW43)</f>
        <v>21</v>
      </c>
    </row>
    <row r="44" spans="1:76" ht="14.25">
      <c r="A44" s="56">
        <v>39</v>
      </c>
      <c r="B44" s="1" t="s">
        <v>258</v>
      </c>
      <c r="C44" s="21" t="s">
        <v>27</v>
      </c>
      <c r="D44" s="3"/>
      <c r="E44" s="3"/>
      <c r="F44" s="4"/>
      <c r="G44" s="4"/>
      <c r="H44" s="30"/>
      <c r="I44" s="30"/>
      <c r="J44" s="26"/>
      <c r="K44" s="26"/>
      <c r="L44" s="26">
        <v>3</v>
      </c>
      <c r="M44" s="26">
        <v>3</v>
      </c>
      <c r="N44" s="4"/>
      <c r="O44" s="4"/>
      <c r="P44" s="4"/>
      <c r="Q44" s="4"/>
      <c r="R44" s="30"/>
      <c r="S44" s="30"/>
      <c r="T44" s="30"/>
      <c r="U44" s="30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26"/>
      <c r="AG44" s="26"/>
      <c r="AH44" s="4"/>
      <c r="AI44" s="4"/>
      <c r="AJ44" s="4"/>
      <c r="AK44" s="4"/>
      <c r="AL44" s="3"/>
      <c r="AM44" s="3"/>
      <c r="AN44" s="4"/>
      <c r="AO44" s="4"/>
      <c r="AP44" s="26">
        <v>5</v>
      </c>
      <c r="AQ44" s="26">
        <v>5</v>
      </c>
      <c r="AR44" s="4"/>
      <c r="AS44" s="4"/>
      <c r="AT44" s="30"/>
      <c r="AU44" s="30"/>
      <c r="AV44" s="30"/>
      <c r="AW44" s="30"/>
      <c r="AX44" s="4"/>
      <c r="AY44" s="4"/>
      <c r="AZ44" s="4"/>
      <c r="BA44" s="4"/>
      <c r="BB44" s="26"/>
      <c r="BC44" s="26"/>
      <c r="BD44" s="4"/>
      <c r="BE44" s="4"/>
      <c r="BF44" s="26">
        <v>1</v>
      </c>
      <c r="BG44" s="26">
        <v>1</v>
      </c>
      <c r="BH44" s="30"/>
      <c r="BI44" s="30"/>
      <c r="BJ44" s="4"/>
      <c r="BK44" s="4"/>
      <c r="BL44" s="4"/>
      <c r="BM44" s="4"/>
      <c r="BN44" s="4"/>
      <c r="BO44" s="4"/>
      <c r="BP44" s="4">
        <v>1</v>
      </c>
      <c r="BQ44" s="4">
        <v>1</v>
      </c>
      <c r="BR44" s="3"/>
      <c r="BS44" s="3"/>
      <c r="BT44" s="3"/>
      <c r="BU44" s="3"/>
      <c r="BV44" s="15">
        <f>SUM(D44+F44+H44+J44+L44+N44+P44+R44+T44+V44+X44+Z44+AB44+AD44+AF44+AH44+AJ44+AL44+AN44+AP44+AR44+AT44+AV44+AX44+AZ44+BB44+BD44+BF44+BH44+BJ44+BL44+BN44+BP44+BR44+BT44)</f>
        <v>10</v>
      </c>
      <c r="BW44" s="15">
        <f>SUM(E44+G44+I44+K44+M44+O44+Q44+S44+U44+W44+Y44+AA44+AC44+AE44+AG44+AI44+AK44+AM44+AO44+AQ44+AS44+AU44+AW44+AY44+BA44+BC44+BE44+BG44+BI44+BK44+BM44+BO44+BQ44+BS44+BU44)</f>
        <v>10</v>
      </c>
      <c r="BX44" s="15">
        <f>SUM(BV44+BW44)</f>
        <v>20</v>
      </c>
    </row>
    <row r="45" spans="1:76" ht="14.25">
      <c r="A45" s="56">
        <v>40</v>
      </c>
      <c r="B45" s="1" t="s">
        <v>411</v>
      </c>
      <c r="C45" s="21" t="s">
        <v>102</v>
      </c>
      <c r="D45" s="3"/>
      <c r="E45" s="3"/>
      <c r="F45" s="4"/>
      <c r="G45" s="4"/>
      <c r="H45" s="30"/>
      <c r="I45" s="30"/>
      <c r="J45" s="26"/>
      <c r="K45" s="26"/>
      <c r="L45" s="26"/>
      <c r="M45" s="26"/>
      <c r="N45" s="4"/>
      <c r="O45" s="4"/>
      <c r="P45" s="4"/>
      <c r="Q45" s="4"/>
      <c r="R45" s="30"/>
      <c r="S45" s="30"/>
      <c r="T45" s="30"/>
      <c r="U45" s="30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26"/>
      <c r="AG45" s="26"/>
      <c r="AH45" s="4"/>
      <c r="AI45" s="4"/>
      <c r="AJ45" s="4"/>
      <c r="AK45" s="4"/>
      <c r="AL45" s="3">
        <v>5</v>
      </c>
      <c r="AM45" s="3">
        <v>5</v>
      </c>
      <c r="AN45" s="4"/>
      <c r="AO45" s="4"/>
      <c r="AP45" s="26"/>
      <c r="AQ45" s="26"/>
      <c r="AR45" s="4"/>
      <c r="AS45" s="4"/>
      <c r="AT45" s="30"/>
      <c r="AU45" s="30"/>
      <c r="AV45" s="30"/>
      <c r="AW45" s="30"/>
      <c r="AX45" s="4"/>
      <c r="AY45" s="4"/>
      <c r="AZ45" s="4"/>
      <c r="BA45" s="4"/>
      <c r="BB45" s="26"/>
      <c r="BC45" s="26"/>
      <c r="BD45" s="4"/>
      <c r="BE45" s="4"/>
      <c r="BF45" s="26"/>
      <c r="BG45" s="26"/>
      <c r="BH45" s="30"/>
      <c r="BI45" s="30"/>
      <c r="BJ45" s="4"/>
      <c r="BK45" s="4"/>
      <c r="BL45" s="4"/>
      <c r="BM45" s="4"/>
      <c r="BN45" s="4"/>
      <c r="BO45" s="4"/>
      <c r="BP45" s="4"/>
      <c r="BQ45" s="4"/>
      <c r="BR45" s="3"/>
      <c r="BS45" s="3"/>
      <c r="BT45" s="3">
        <v>5</v>
      </c>
      <c r="BU45" s="3">
        <v>5</v>
      </c>
      <c r="BV45" s="15">
        <f>SUM(D45+F45+H45+J45+L45+N45+P45+R45+T45+V45+X45+Z45+AB45+AD45+AF45+AH45+AJ45+AL45+AN45+AP45+AR45+AT45+AV45+AX45+AZ45+BB45+BD45+BF45+BH45+BJ45+BL45+BN45+BP45+BR45+BT45)</f>
        <v>10</v>
      </c>
      <c r="BW45" s="15">
        <f>SUM(E45+G45+I45+K45+M45+O45+Q45+S45+U45+W45+Y45+AA45+AC45+AE45+AG45+AI45+AK45+AM45+AO45+AQ45+AS45+AU45+AW45+AY45+BA45+BC45+BE45+BG45+BI45+BK45+BM45+BO45+BQ45+BS45+BU45)</f>
        <v>10</v>
      </c>
      <c r="BX45" s="15">
        <f>SUM(BV45+BW45)</f>
        <v>20</v>
      </c>
    </row>
    <row r="46" spans="1:76" ht="14.25">
      <c r="A46" s="56">
        <v>41</v>
      </c>
      <c r="B46" s="1" t="s">
        <v>95</v>
      </c>
      <c r="C46" s="22" t="s">
        <v>48</v>
      </c>
      <c r="D46" s="3"/>
      <c r="E46" s="3"/>
      <c r="F46" s="4">
        <v>1</v>
      </c>
      <c r="G46" s="4">
        <v>1</v>
      </c>
      <c r="H46" s="30"/>
      <c r="I46" s="30"/>
      <c r="J46" s="26">
        <v>5</v>
      </c>
      <c r="K46" s="26">
        <v>5</v>
      </c>
      <c r="L46" s="26"/>
      <c r="M46" s="26"/>
      <c r="N46" s="4"/>
      <c r="O46" s="4"/>
      <c r="P46" s="4"/>
      <c r="Q46" s="4"/>
      <c r="R46" s="30">
        <v>3</v>
      </c>
      <c r="S46" s="30">
        <v>3</v>
      </c>
      <c r="T46" s="30"/>
      <c r="U46" s="30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26"/>
      <c r="AG46" s="26"/>
      <c r="AH46" s="4"/>
      <c r="AI46" s="4"/>
      <c r="AJ46" s="4">
        <v>1</v>
      </c>
      <c r="AK46" s="4">
        <v>1</v>
      </c>
      <c r="AL46" s="3"/>
      <c r="AM46" s="3"/>
      <c r="AN46" s="4"/>
      <c r="AO46" s="4"/>
      <c r="AP46" s="26"/>
      <c r="AQ46" s="26"/>
      <c r="AR46" s="4"/>
      <c r="AS46" s="4"/>
      <c r="AT46" s="30"/>
      <c r="AU46" s="30"/>
      <c r="AV46" s="30"/>
      <c r="AW46" s="30"/>
      <c r="AX46" s="4"/>
      <c r="AY46" s="4"/>
      <c r="AZ46" s="4"/>
      <c r="BA46" s="4"/>
      <c r="BB46" s="26"/>
      <c r="BC46" s="26"/>
      <c r="BD46" s="4"/>
      <c r="BE46" s="4"/>
      <c r="BF46" s="26"/>
      <c r="BG46" s="26"/>
      <c r="BH46" s="30"/>
      <c r="BI46" s="30"/>
      <c r="BJ46" s="4"/>
      <c r="BK46" s="4"/>
      <c r="BL46" s="4"/>
      <c r="BM46" s="4"/>
      <c r="BN46" s="4"/>
      <c r="BO46" s="4"/>
      <c r="BP46" s="4"/>
      <c r="BQ46" s="4"/>
      <c r="BR46" s="3"/>
      <c r="BS46" s="3"/>
      <c r="BT46" s="3"/>
      <c r="BU46" s="3"/>
      <c r="BV46" s="15">
        <f>SUM(D46+F46+H46+J46+L46+N46+P46+R46+T46+V46+X46+Z46+AB46+AD46+AF46+AH46+AJ46+AL46+AN46+AP46+AR46+AT46+AV46+AX46+AZ46+BB46+BD46+BF46+BH46+BJ46+BL46+BN46+BP46+BR46+BT46)</f>
        <v>10</v>
      </c>
      <c r="BW46" s="15">
        <f>SUM(E46+G46+I46+K46+M46+O46+Q46+S46+U46+W46+Y46+AA46+AC46+AE46+AG46+AI46+AK46+AM46+AO46+AQ46+AS46+AU46+AW46+AY46+BA46+BC46+BE46+BG46+BI46+BK46+BM46+BO46+BQ46+BS46+BU46)</f>
        <v>10</v>
      </c>
      <c r="BX46" s="15">
        <f>SUM(BV46+BW46)</f>
        <v>20</v>
      </c>
    </row>
    <row r="47" spans="1:76" ht="14.25">
      <c r="A47" s="56">
        <v>42</v>
      </c>
      <c r="B47" s="1" t="s">
        <v>584</v>
      </c>
      <c r="C47" s="21" t="s">
        <v>8</v>
      </c>
      <c r="D47" s="3">
        <v>5</v>
      </c>
      <c r="E47" s="3">
        <v>5</v>
      </c>
      <c r="F47" s="4"/>
      <c r="G47" s="4"/>
      <c r="H47" s="30"/>
      <c r="I47" s="30"/>
      <c r="J47" s="26"/>
      <c r="K47" s="26"/>
      <c r="L47" s="26"/>
      <c r="M47" s="26"/>
      <c r="N47" s="4"/>
      <c r="O47" s="4"/>
      <c r="P47" s="4"/>
      <c r="Q47" s="4"/>
      <c r="R47" s="30"/>
      <c r="S47" s="30"/>
      <c r="T47" s="30"/>
      <c r="U47" s="30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26"/>
      <c r="AG47" s="26"/>
      <c r="AH47" s="4"/>
      <c r="AI47" s="4"/>
      <c r="AJ47" s="4"/>
      <c r="AK47" s="4"/>
      <c r="AL47" s="3"/>
      <c r="AM47" s="3"/>
      <c r="AN47" s="4"/>
      <c r="AO47" s="4"/>
      <c r="AP47" s="26"/>
      <c r="AQ47" s="26"/>
      <c r="AR47" s="4"/>
      <c r="AS47" s="4"/>
      <c r="AT47" s="30"/>
      <c r="AU47" s="30"/>
      <c r="AV47" s="30"/>
      <c r="AW47" s="30"/>
      <c r="AX47" s="4"/>
      <c r="AY47" s="4"/>
      <c r="AZ47" s="4"/>
      <c r="BA47" s="4"/>
      <c r="BB47" s="26"/>
      <c r="BC47" s="26"/>
      <c r="BD47" s="4"/>
      <c r="BE47" s="4"/>
      <c r="BF47" s="26"/>
      <c r="BG47" s="26"/>
      <c r="BH47" s="30"/>
      <c r="BI47" s="30"/>
      <c r="BJ47" s="4"/>
      <c r="BK47" s="4"/>
      <c r="BL47" s="4"/>
      <c r="BM47" s="4"/>
      <c r="BN47" s="4"/>
      <c r="BO47" s="4"/>
      <c r="BP47" s="4"/>
      <c r="BQ47" s="4"/>
      <c r="BR47" s="3">
        <v>5</v>
      </c>
      <c r="BS47" s="3">
        <v>5</v>
      </c>
      <c r="BT47" s="3"/>
      <c r="BU47" s="3"/>
      <c r="BV47" s="15">
        <f>SUM(D47+F47+H47+J47+L47+N47+P47+R47+T47+V47+X47+Z47+AB47+AD47+AF47+AH47+AJ47+AL47+AN47+AP47+AR47+AT47+AV47+AX47+AZ47+BB47+BD47+BF47+BH47+BJ47+BL47+BN47+BP47+BR47+BT47)</f>
        <v>10</v>
      </c>
      <c r="BW47" s="15">
        <f>SUM(E47+G47+I47+K47+M47+O47+Q47+S47+U47+W47+Y47+AA47+AC47+AE47+AG47+AI47+AK47+AM47+AO47+AQ47+AS47+AU47+AW47+AY47+BA47+BC47+BE47+BG47+BI47+BK47+BM47+BO47+BQ47+BS47+BU47)</f>
        <v>10</v>
      </c>
      <c r="BX47" s="15">
        <f>SUM(BV47+BW47)</f>
        <v>20</v>
      </c>
    </row>
    <row r="48" spans="1:76" ht="14.25">
      <c r="A48" s="56">
        <v>43</v>
      </c>
      <c r="B48" s="1" t="s">
        <v>422</v>
      </c>
      <c r="C48" s="21" t="s">
        <v>66</v>
      </c>
      <c r="D48" s="3"/>
      <c r="E48" s="3"/>
      <c r="F48" s="4"/>
      <c r="G48" s="4"/>
      <c r="H48" s="30"/>
      <c r="I48" s="30"/>
      <c r="J48" s="26"/>
      <c r="K48" s="26"/>
      <c r="L48" s="26"/>
      <c r="M48" s="26"/>
      <c r="N48" s="4"/>
      <c r="O48" s="4"/>
      <c r="P48" s="4"/>
      <c r="Q48" s="4"/>
      <c r="R48" s="30"/>
      <c r="S48" s="30"/>
      <c r="T48" s="30"/>
      <c r="U48" s="30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26"/>
      <c r="AG48" s="26"/>
      <c r="AH48" s="4"/>
      <c r="AI48" s="4"/>
      <c r="AJ48" s="4"/>
      <c r="AK48" s="4"/>
      <c r="AL48" s="3">
        <v>5</v>
      </c>
      <c r="AM48" s="3">
        <v>10</v>
      </c>
      <c r="AN48" s="4"/>
      <c r="AO48" s="4"/>
      <c r="AP48" s="26"/>
      <c r="AQ48" s="26"/>
      <c r="AR48" s="4"/>
      <c r="AS48" s="4"/>
      <c r="AT48" s="30"/>
      <c r="AU48" s="30"/>
      <c r="AV48" s="30"/>
      <c r="AW48" s="30"/>
      <c r="AX48" s="4"/>
      <c r="AY48" s="4"/>
      <c r="AZ48" s="4"/>
      <c r="BA48" s="4"/>
      <c r="BB48" s="26"/>
      <c r="BC48" s="26"/>
      <c r="BD48" s="4"/>
      <c r="BE48" s="4"/>
      <c r="BF48" s="26"/>
      <c r="BG48" s="26"/>
      <c r="BH48" s="30"/>
      <c r="BI48" s="30"/>
      <c r="BJ48" s="4"/>
      <c r="BK48" s="4"/>
      <c r="BL48" s="4"/>
      <c r="BM48" s="4"/>
      <c r="BN48" s="4"/>
      <c r="BO48" s="4"/>
      <c r="BP48" s="4"/>
      <c r="BQ48" s="4"/>
      <c r="BR48" s="3"/>
      <c r="BS48" s="3"/>
      <c r="BT48" s="3"/>
      <c r="BU48" s="3"/>
      <c r="BV48" s="15">
        <f>SUM(D48+F48+H48+J48+L48+N48+P48+R48+T48+V48+X48+Z48+AB48+AD48+AF48+AH48+AJ48+AL48+AN48+AP48+AR48+AT48+AV48+AX48+AZ48+BB48+BD48+BF48+BH48+BJ48+BL48+BN48+BP48+BR48+BT48)</f>
        <v>5</v>
      </c>
      <c r="BW48" s="15">
        <f>SUM(E48+G48+I48+K48+M48+O48+Q48+S48+U48+W48+Y48+AA48+AC48+AE48+AG48+AI48+AK48+AM48+AO48+AQ48+AS48+AU48+AW48+AY48+BA48+BC48+BE48+BG48+BI48+BK48+BM48+BO48+BQ48+BS48+BU48)</f>
        <v>10</v>
      </c>
      <c r="BX48" s="15">
        <f>SUM(BV48+BW48)</f>
        <v>15</v>
      </c>
    </row>
    <row r="49" spans="1:76" ht="14.25">
      <c r="A49" s="56">
        <v>44</v>
      </c>
      <c r="B49" s="1" t="s">
        <v>241</v>
      </c>
      <c r="C49" s="21" t="s">
        <v>21</v>
      </c>
      <c r="D49" s="3"/>
      <c r="E49" s="3"/>
      <c r="F49" s="4"/>
      <c r="G49" s="4"/>
      <c r="H49" s="30"/>
      <c r="I49" s="30"/>
      <c r="J49" s="26"/>
      <c r="K49" s="26"/>
      <c r="L49" s="26"/>
      <c r="M49" s="26"/>
      <c r="N49" s="4"/>
      <c r="O49" s="4"/>
      <c r="P49" s="4"/>
      <c r="Q49" s="4"/>
      <c r="R49" s="30"/>
      <c r="S49" s="30"/>
      <c r="T49" s="30"/>
      <c r="U49" s="30"/>
      <c r="V49" s="4"/>
      <c r="W49" s="4"/>
      <c r="X49" s="4"/>
      <c r="Y49" s="4"/>
      <c r="Z49" s="4">
        <v>1</v>
      </c>
      <c r="AA49" s="4">
        <v>1</v>
      </c>
      <c r="AB49" s="4"/>
      <c r="AC49" s="4"/>
      <c r="AD49" s="4">
        <v>1</v>
      </c>
      <c r="AE49" s="4">
        <v>1</v>
      </c>
      <c r="AF49" s="26"/>
      <c r="AG49" s="26"/>
      <c r="AH49" s="4"/>
      <c r="AI49" s="4"/>
      <c r="AJ49" s="4"/>
      <c r="AK49" s="4"/>
      <c r="AL49" s="3">
        <v>5</v>
      </c>
      <c r="AM49" s="3">
        <v>5</v>
      </c>
      <c r="AN49" s="4"/>
      <c r="AO49" s="4"/>
      <c r="AP49" s="26"/>
      <c r="AQ49" s="26"/>
      <c r="AR49" s="4"/>
      <c r="AS49" s="4"/>
      <c r="AT49" s="30"/>
      <c r="AU49" s="30"/>
      <c r="AV49" s="30"/>
      <c r="AW49" s="30"/>
      <c r="AX49" s="4"/>
      <c r="AY49" s="4"/>
      <c r="AZ49" s="4"/>
      <c r="BA49" s="4"/>
      <c r="BB49" s="26"/>
      <c r="BC49" s="26"/>
      <c r="BD49" s="4"/>
      <c r="BE49" s="4"/>
      <c r="BF49" s="26"/>
      <c r="BG49" s="26"/>
      <c r="BH49" s="30"/>
      <c r="BI49" s="30"/>
      <c r="BJ49" s="4"/>
      <c r="BK49" s="4"/>
      <c r="BL49" s="4"/>
      <c r="BM49" s="4"/>
      <c r="BN49" s="4"/>
      <c r="BO49" s="4"/>
      <c r="BP49" s="4"/>
      <c r="BQ49" s="4"/>
      <c r="BR49" s="3"/>
      <c r="BS49" s="3"/>
      <c r="BT49" s="3"/>
      <c r="BU49" s="3"/>
      <c r="BV49" s="15">
        <f>SUM(D49+F49+H49+J49+L49+N49+P49+R49+T49+V49+X49+Z49+AB49+AD49+AF49+AH49+AJ49+AL49+AN49+AP49+AR49+AT49+AV49+AX49+AZ49+BB49+BD49+BF49+BH49+BJ49+BL49+BN49+BP49+BR49+BT49)</f>
        <v>7</v>
      </c>
      <c r="BW49" s="15">
        <f>SUM(E49+G49+I49+K49+M49+O49+Q49+S49+U49+W49+Y49+AA49+AC49+AE49+AG49+AI49+AK49+AM49+AO49+AQ49+AS49+AU49+AW49+AY49+BA49+BC49+BE49+BG49+BI49+BK49+BM49+BO49+BQ49+BS49+BU49)</f>
        <v>7</v>
      </c>
      <c r="BX49" s="15">
        <f>SUM(BV49+BW49)</f>
        <v>14</v>
      </c>
    </row>
    <row r="50" spans="1:76" ht="14.25">
      <c r="A50" s="56">
        <v>45</v>
      </c>
      <c r="B50" s="1" t="s">
        <v>153</v>
      </c>
      <c r="C50" s="21" t="s">
        <v>48</v>
      </c>
      <c r="D50" s="3"/>
      <c r="E50" s="3"/>
      <c r="F50" s="4"/>
      <c r="G50" s="4"/>
      <c r="H50" s="30"/>
      <c r="I50" s="30"/>
      <c r="J50" s="26">
        <v>3</v>
      </c>
      <c r="K50" s="26">
        <v>3</v>
      </c>
      <c r="L50" s="26"/>
      <c r="M50" s="26"/>
      <c r="N50" s="4"/>
      <c r="O50" s="4"/>
      <c r="P50" s="4"/>
      <c r="Q50" s="4"/>
      <c r="R50" s="30">
        <v>3</v>
      </c>
      <c r="S50" s="30">
        <v>3</v>
      </c>
      <c r="T50" s="30"/>
      <c r="U50" s="30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26"/>
      <c r="AG50" s="26"/>
      <c r="AH50" s="4"/>
      <c r="AI50" s="4"/>
      <c r="AJ50" s="4"/>
      <c r="AK50" s="4"/>
      <c r="AL50" s="3"/>
      <c r="AM50" s="3"/>
      <c r="AN50" s="4"/>
      <c r="AO50" s="4"/>
      <c r="AP50" s="26"/>
      <c r="AQ50" s="26"/>
      <c r="AR50" s="4"/>
      <c r="AS50" s="4"/>
      <c r="AT50" s="30"/>
      <c r="AU50" s="30"/>
      <c r="AV50" s="30"/>
      <c r="AW50" s="30"/>
      <c r="AX50" s="4"/>
      <c r="AY50" s="4"/>
      <c r="AZ50" s="4"/>
      <c r="BA50" s="4"/>
      <c r="BB50" s="26"/>
      <c r="BC50" s="26"/>
      <c r="BD50" s="4"/>
      <c r="BE50" s="4"/>
      <c r="BF50" s="26"/>
      <c r="BG50" s="26"/>
      <c r="BH50" s="30"/>
      <c r="BI50" s="30"/>
      <c r="BJ50" s="4"/>
      <c r="BK50" s="4"/>
      <c r="BL50" s="4"/>
      <c r="BM50" s="4"/>
      <c r="BN50" s="4"/>
      <c r="BO50" s="4"/>
      <c r="BP50" s="4"/>
      <c r="BQ50" s="4"/>
      <c r="BR50" s="3"/>
      <c r="BS50" s="3"/>
      <c r="BT50" s="3"/>
      <c r="BU50" s="3"/>
      <c r="BV50" s="15">
        <f>SUM(D50+F50+H50+J50+L50+N50+P50+R50+T50+V50+X50+Z50+AB50+AD50+AF50+AH50+AJ50+AL50+AN50+AP50+AR50+AT50+AV50+AX50+AZ50+BB50+BD50+BF50+BH50+BJ50+BL50+BN50+BP50+BR50+BT50)</f>
        <v>6</v>
      </c>
      <c r="BW50" s="15">
        <f>SUM(E50+G50+I50+K50+M50+O50+Q50+S50+U50+W50+Y50+AA50+AC50+AE50+AG50+AI50+AK50+AM50+AO50+AQ50+AS50+AU50+AW50+AY50+BA50+BC50+BE50+BG50+BI50+BK50+BM50+BO50+BQ50+BS50+BU50)</f>
        <v>6</v>
      </c>
      <c r="BX50" s="15">
        <f>SUM(BV50+BW50)</f>
        <v>12</v>
      </c>
    </row>
    <row r="51" spans="1:76" ht="14.25">
      <c r="A51" s="56">
        <v>46</v>
      </c>
      <c r="B51" s="1" t="s">
        <v>601</v>
      </c>
      <c r="C51" s="21" t="s">
        <v>9</v>
      </c>
      <c r="D51" s="3"/>
      <c r="E51" s="3"/>
      <c r="F51" s="4"/>
      <c r="G51" s="4"/>
      <c r="H51" s="30"/>
      <c r="I51" s="30"/>
      <c r="J51" s="26"/>
      <c r="K51" s="26"/>
      <c r="L51" s="26"/>
      <c r="M51" s="26"/>
      <c r="N51" s="4"/>
      <c r="O51" s="4"/>
      <c r="P51" s="4"/>
      <c r="Q51" s="4"/>
      <c r="R51" s="30"/>
      <c r="S51" s="30"/>
      <c r="T51" s="30"/>
      <c r="U51" s="30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26"/>
      <c r="AG51" s="26"/>
      <c r="AH51" s="4"/>
      <c r="AI51" s="4"/>
      <c r="AJ51" s="4"/>
      <c r="AK51" s="4"/>
      <c r="AL51" s="3"/>
      <c r="AM51" s="3"/>
      <c r="AN51" s="4"/>
      <c r="AO51" s="4"/>
      <c r="AP51" s="26"/>
      <c r="AQ51" s="26"/>
      <c r="AR51" s="4"/>
      <c r="AS51" s="4"/>
      <c r="AT51" s="30"/>
      <c r="AU51" s="30"/>
      <c r="AV51" s="30"/>
      <c r="AW51" s="30"/>
      <c r="AX51" s="4"/>
      <c r="AY51" s="4"/>
      <c r="AZ51" s="4"/>
      <c r="BA51" s="4"/>
      <c r="BB51" s="26"/>
      <c r="BC51" s="26"/>
      <c r="BD51" s="4"/>
      <c r="BE51" s="4"/>
      <c r="BF51" s="26"/>
      <c r="BG51" s="26"/>
      <c r="BH51" s="30"/>
      <c r="BI51" s="30"/>
      <c r="BJ51" s="4"/>
      <c r="BK51" s="4"/>
      <c r="BL51" s="4"/>
      <c r="BM51" s="4"/>
      <c r="BN51" s="4"/>
      <c r="BO51" s="4"/>
      <c r="BP51" s="4"/>
      <c r="BQ51" s="4"/>
      <c r="BR51" s="3"/>
      <c r="BS51" s="3"/>
      <c r="BT51" s="3">
        <v>5</v>
      </c>
      <c r="BU51" s="3">
        <v>5</v>
      </c>
      <c r="BV51" s="15">
        <f>SUM(D51+F51+H51+J51+L51+N51+P51+R51+T51+V51+X51+Z51+AB51+AD51+AF51+AH51+AJ51+AL51+AN51+AP51+AR51+AT51+AV51+AX51+AZ51+BB51+BD51+BF51+BH51+BJ51+BL51+BN51+BP51+BR51+BT51)</f>
        <v>5</v>
      </c>
      <c r="BW51" s="15">
        <f>SUM(E51+G51+I51+K51+M51+O51+Q51+S51+U51+W51+Y51+AA51+AC51+AE51+AG51+AI51+AK51+AM51+AO51+AQ51+AS51+AU51+AW51+AY51+BA51+BC51+BE51+BG51+BI51+BK51+BM51+BO51+BQ51+BS51+BU51)</f>
        <v>5</v>
      </c>
      <c r="BX51" s="15">
        <f>SUM(BV51+BW51)</f>
        <v>10</v>
      </c>
    </row>
    <row r="52" spans="1:76" ht="14.25">
      <c r="A52" s="56">
        <v>47</v>
      </c>
      <c r="B52" s="1" t="s">
        <v>421</v>
      </c>
      <c r="C52" s="21" t="s">
        <v>388</v>
      </c>
      <c r="D52" s="3"/>
      <c r="E52" s="3"/>
      <c r="F52" s="4"/>
      <c r="G52" s="4"/>
      <c r="H52" s="30"/>
      <c r="I52" s="30"/>
      <c r="J52" s="26"/>
      <c r="K52" s="26"/>
      <c r="L52" s="26"/>
      <c r="M52" s="26"/>
      <c r="N52" s="4"/>
      <c r="O52" s="4"/>
      <c r="P52" s="4"/>
      <c r="Q52" s="4"/>
      <c r="R52" s="30"/>
      <c r="S52" s="30"/>
      <c r="T52" s="30"/>
      <c r="U52" s="30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26"/>
      <c r="AG52" s="26"/>
      <c r="AH52" s="4"/>
      <c r="AI52" s="4"/>
      <c r="AJ52" s="4"/>
      <c r="AK52" s="4"/>
      <c r="AL52" s="3">
        <v>5</v>
      </c>
      <c r="AM52" s="3">
        <v>5</v>
      </c>
      <c r="AN52" s="4"/>
      <c r="AO52" s="4"/>
      <c r="AP52" s="26"/>
      <c r="AQ52" s="26"/>
      <c r="AR52" s="4"/>
      <c r="AS52" s="4"/>
      <c r="AT52" s="30"/>
      <c r="AU52" s="30"/>
      <c r="AV52" s="30"/>
      <c r="AW52" s="30"/>
      <c r="AX52" s="4"/>
      <c r="AY52" s="4"/>
      <c r="AZ52" s="4"/>
      <c r="BA52" s="4"/>
      <c r="BB52" s="26"/>
      <c r="BC52" s="26"/>
      <c r="BD52" s="4"/>
      <c r="BE52" s="4"/>
      <c r="BF52" s="26"/>
      <c r="BG52" s="26"/>
      <c r="BH52" s="30"/>
      <c r="BI52" s="30"/>
      <c r="BJ52" s="4"/>
      <c r="BK52" s="4"/>
      <c r="BL52" s="4"/>
      <c r="BM52" s="4"/>
      <c r="BN52" s="4"/>
      <c r="BO52" s="4"/>
      <c r="BP52" s="4"/>
      <c r="BQ52" s="4"/>
      <c r="BR52" s="3"/>
      <c r="BS52" s="3"/>
      <c r="BT52" s="3"/>
      <c r="BU52" s="3"/>
      <c r="BV52" s="15">
        <f>SUM(D52+F52+H52+J52+L52+N52+P52+R52+T52+V52+X52+Z52+AB52+AD52+AF52+AH52+AJ52+AL52+AN52+AP52+AR52+AT52+AV52+AX52+AZ52+BB52+BD52+BF52+BH52+BJ52+BL52+BN52+BP52+BR52+BT52)</f>
        <v>5</v>
      </c>
      <c r="BW52" s="15">
        <f>SUM(E52+G52+I52+K52+M52+O52+Q52+S52+U52+W52+Y52+AA52+AC52+AE52+AG52+AI52+AK52+AM52+AO52+AQ52+AS52+AU52+AW52+AY52+BA52+BC52+BE52+BG52+BI52+BK52+BM52+BO52+BQ52+BS52+BU52)</f>
        <v>5</v>
      </c>
      <c r="BX52" s="15">
        <f>SUM(BV52+BW52)</f>
        <v>10</v>
      </c>
    </row>
    <row r="53" spans="1:76" ht="14.25">
      <c r="A53" s="56">
        <v>48</v>
      </c>
      <c r="B53" s="1" t="s">
        <v>602</v>
      </c>
      <c r="C53" s="21" t="s">
        <v>102</v>
      </c>
      <c r="D53" s="3"/>
      <c r="E53" s="3"/>
      <c r="F53" s="4"/>
      <c r="G53" s="4"/>
      <c r="H53" s="30"/>
      <c r="I53" s="30"/>
      <c r="J53" s="26"/>
      <c r="K53" s="26"/>
      <c r="L53" s="26"/>
      <c r="M53" s="26"/>
      <c r="N53" s="4"/>
      <c r="O53" s="4"/>
      <c r="P53" s="4"/>
      <c r="Q53" s="4"/>
      <c r="R53" s="31"/>
      <c r="S53" s="31"/>
      <c r="T53" s="30"/>
      <c r="U53" s="30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26"/>
      <c r="AG53" s="26"/>
      <c r="AH53" s="4"/>
      <c r="AI53" s="4"/>
      <c r="AJ53" s="4"/>
      <c r="AK53" s="4"/>
      <c r="AL53" s="3"/>
      <c r="AM53" s="3"/>
      <c r="AN53" s="4"/>
      <c r="AO53" s="4"/>
      <c r="AP53" s="26"/>
      <c r="AQ53" s="26"/>
      <c r="AR53" s="4"/>
      <c r="AS53" s="4"/>
      <c r="AT53" s="30"/>
      <c r="AU53" s="30"/>
      <c r="AV53" s="30"/>
      <c r="AW53" s="30"/>
      <c r="AX53" s="4"/>
      <c r="AY53" s="4"/>
      <c r="AZ53" s="4"/>
      <c r="BA53" s="4"/>
      <c r="BB53" s="26"/>
      <c r="BC53" s="26"/>
      <c r="BD53" s="4"/>
      <c r="BE53" s="4"/>
      <c r="BF53" s="26"/>
      <c r="BG53" s="26"/>
      <c r="BH53" s="30"/>
      <c r="BI53" s="30"/>
      <c r="BJ53" s="4"/>
      <c r="BK53" s="4"/>
      <c r="BL53" s="4"/>
      <c r="BM53" s="4"/>
      <c r="BN53" s="4"/>
      <c r="BO53" s="4"/>
      <c r="BP53" s="4"/>
      <c r="BQ53" s="4"/>
      <c r="BR53" s="3"/>
      <c r="BS53" s="3"/>
      <c r="BT53" s="3">
        <v>5</v>
      </c>
      <c r="BU53" s="3">
        <v>5</v>
      </c>
      <c r="BV53" s="15">
        <f>SUM(D53+F53+H53+J53+L53+N53+P53+R53+T53+V53+X53+Z53+AB53+AD53+AF53+AH53+AJ53+AL53+AN53+AP53+AR53+AT53+AV53+AX53+AZ53+BB53+BD53+BF53+BH53+BJ53+BL53+BN53+BP53+BR53+BT53)</f>
        <v>5</v>
      </c>
      <c r="BW53" s="15">
        <f>SUM(E53+G53+I53+K53+M53+O53+Q53+S53+U53+W53+Y53+AA53+AC53+AE53+AG53+AI53+AK53+AM53+AO53+AQ53+AS53+AU53+AW53+AY53+BA53+BC53+BE53+BG53+BI53+BK53+BM53+BO53+BQ53+BS53+BU53)</f>
        <v>5</v>
      </c>
      <c r="BX53" s="15">
        <f>SUM(BV53+BW53)</f>
        <v>10</v>
      </c>
    </row>
    <row r="54" spans="1:76" ht="14.25">
      <c r="A54" s="56">
        <v>49</v>
      </c>
      <c r="B54" s="1" t="s">
        <v>423</v>
      </c>
      <c r="C54" s="21" t="s">
        <v>205</v>
      </c>
      <c r="D54" s="3"/>
      <c r="E54" s="3"/>
      <c r="F54" s="4"/>
      <c r="G54" s="4"/>
      <c r="H54" s="30"/>
      <c r="I54" s="30"/>
      <c r="J54" s="26"/>
      <c r="K54" s="26"/>
      <c r="L54" s="26"/>
      <c r="M54" s="26"/>
      <c r="N54" s="4"/>
      <c r="O54" s="4"/>
      <c r="P54" s="4"/>
      <c r="Q54" s="4"/>
      <c r="R54" s="30"/>
      <c r="S54" s="30"/>
      <c r="T54" s="30"/>
      <c r="U54" s="30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26"/>
      <c r="AG54" s="26"/>
      <c r="AH54" s="4"/>
      <c r="AI54" s="4"/>
      <c r="AJ54" s="4"/>
      <c r="AK54" s="4"/>
      <c r="AL54" s="3">
        <v>5</v>
      </c>
      <c r="AM54" s="3">
        <v>5</v>
      </c>
      <c r="AN54" s="4"/>
      <c r="AO54" s="4"/>
      <c r="AP54" s="26"/>
      <c r="AQ54" s="26"/>
      <c r="AR54" s="4"/>
      <c r="AS54" s="4"/>
      <c r="AT54" s="30"/>
      <c r="AU54" s="30"/>
      <c r="AV54" s="30"/>
      <c r="AW54" s="30"/>
      <c r="AX54" s="4"/>
      <c r="AY54" s="4"/>
      <c r="AZ54" s="4"/>
      <c r="BA54" s="4"/>
      <c r="BB54" s="26"/>
      <c r="BC54" s="26"/>
      <c r="BD54" s="4"/>
      <c r="BE54" s="4"/>
      <c r="BF54" s="26"/>
      <c r="BG54" s="26"/>
      <c r="BH54" s="30"/>
      <c r="BI54" s="30"/>
      <c r="BJ54" s="4"/>
      <c r="BK54" s="4"/>
      <c r="BL54" s="4"/>
      <c r="BM54" s="4"/>
      <c r="BN54" s="4"/>
      <c r="BO54" s="4"/>
      <c r="BP54" s="4"/>
      <c r="BQ54" s="4"/>
      <c r="BR54" s="3"/>
      <c r="BS54" s="3"/>
      <c r="BT54" s="3"/>
      <c r="BU54" s="3"/>
      <c r="BV54" s="15">
        <f>SUM(D54+F54+H54+J54+L54+N54+P54+R54+T54+V54+X54+Z54+AB54+AD54+AF54+AH54+AJ54+AL54+AN54+AP54+AR54+AT54+AV54+AX54+AZ54+BB54+BD54+BF54+BH54+BJ54+BL54+BN54+BP54+BR54+BT54)</f>
        <v>5</v>
      </c>
      <c r="BW54" s="15">
        <f>SUM(E54+G54+I54+K54+M54+O54+Q54+S54+U54+W54+Y54+AA54+AC54+AE54+AG54+AI54+AK54+AM54+AO54+AQ54+AS54+AU54+AW54+AY54+BA54+BC54+BE54+BG54+BI54+BK54+BM54+BO54+BQ54+BS54+BU54)</f>
        <v>5</v>
      </c>
      <c r="BX54" s="15">
        <f>SUM(BV54+BW54)</f>
        <v>10</v>
      </c>
    </row>
    <row r="55" spans="1:76" ht="14.25">
      <c r="A55" s="56">
        <v>50</v>
      </c>
      <c r="B55" s="1" t="s">
        <v>124</v>
      </c>
      <c r="C55" s="21" t="s">
        <v>102</v>
      </c>
      <c r="D55" s="3"/>
      <c r="E55" s="3"/>
      <c r="F55" s="4"/>
      <c r="G55" s="4"/>
      <c r="H55" s="30"/>
      <c r="I55" s="30"/>
      <c r="J55" s="26"/>
      <c r="K55" s="26"/>
      <c r="L55" s="26"/>
      <c r="M55" s="26"/>
      <c r="N55" s="4"/>
      <c r="O55" s="4"/>
      <c r="P55" s="4"/>
      <c r="Q55" s="4"/>
      <c r="R55" s="30"/>
      <c r="S55" s="30"/>
      <c r="T55" s="30"/>
      <c r="U55" s="30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26"/>
      <c r="AG55" s="26"/>
      <c r="AH55" s="4"/>
      <c r="AI55" s="4"/>
      <c r="AJ55" s="4"/>
      <c r="AK55" s="4"/>
      <c r="AL55" s="3">
        <v>5</v>
      </c>
      <c r="AM55" s="3">
        <v>5</v>
      </c>
      <c r="AN55" s="4"/>
      <c r="AO55" s="4"/>
      <c r="AP55" s="26"/>
      <c r="AQ55" s="26"/>
      <c r="AR55" s="4"/>
      <c r="AS55" s="4"/>
      <c r="AT55" s="30"/>
      <c r="AU55" s="30"/>
      <c r="AV55" s="30"/>
      <c r="AW55" s="30"/>
      <c r="AX55" s="4"/>
      <c r="AY55" s="4"/>
      <c r="AZ55" s="4"/>
      <c r="BA55" s="4"/>
      <c r="BB55" s="26"/>
      <c r="BC55" s="26"/>
      <c r="BD55" s="4"/>
      <c r="BE55" s="4"/>
      <c r="BF55" s="26"/>
      <c r="BG55" s="26"/>
      <c r="BH55" s="30"/>
      <c r="BI55" s="30"/>
      <c r="BJ55" s="4"/>
      <c r="BK55" s="4"/>
      <c r="BL55" s="4"/>
      <c r="BM55" s="4"/>
      <c r="BN55" s="4"/>
      <c r="BO55" s="4"/>
      <c r="BP55" s="4"/>
      <c r="BQ55" s="4"/>
      <c r="BR55" s="3"/>
      <c r="BS55" s="3"/>
      <c r="BT55" s="3"/>
      <c r="BU55" s="3"/>
      <c r="BV55" s="15">
        <f>SUM(D55+F55+H55+J55+L55+N55+P55+R55+T55+V55+X55+Z55+AB55+AD55+AF55+AH55+AJ55+AL55+AN55+AP55+AR55+AT55+AV55+AX55+AZ55+BB55+BD55+BF55+BH55+BJ55+BL55+BN55+BP55+BR55+BT55)</f>
        <v>5</v>
      </c>
      <c r="BW55" s="15">
        <f>SUM(E55+G55+I55+K55+M55+O55+Q55+S55+U55+W55+Y55+AA55+AC55+AE55+AG55+AI55+AK55+AM55+AO55+AQ55+AS55+AU55+AW55+AY55+BA55+BC55+BE55+BG55+BI55+BK55+BM55+BO55+BQ55+BS55+BU55)</f>
        <v>5</v>
      </c>
      <c r="BX55" s="15">
        <f>SUM(BV55+BW55)</f>
        <v>10</v>
      </c>
    </row>
    <row r="56" spans="1:76" ht="14.25">
      <c r="A56" s="56">
        <v>51</v>
      </c>
      <c r="B56" s="1" t="s">
        <v>254</v>
      </c>
      <c r="C56" s="21" t="s">
        <v>27</v>
      </c>
      <c r="D56" s="3"/>
      <c r="E56" s="3"/>
      <c r="F56" s="4"/>
      <c r="G56" s="4"/>
      <c r="H56" s="30"/>
      <c r="I56" s="30"/>
      <c r="J56" s="26"/>
      <c r="K56" s="26"/>
      <c r="L56" s="26"/>
      <c r="M56" s="26"/>
      <c r="N56" s="4"/>
      <c r="O56" s="4"/>
      <c r="P56" s="4"/>
      <c r="Q56" s="4"/>
      <c r="R56" s="30"/>
      <c r="S56" s="30"/>
      <c r="T56" s="30"/>
      <c r="U56" s="30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26"/>
      <c r="AG56" s="26"/>
      <c r="AH56" s="4"/>
      <c r="AI56" s="4"/>
      <c r="AJ56" s="4"/>
      <c r="AK56" s="4"/>
      <c r="AL56" s="3"/>
      <c r="AM56" s="3"/>
      <c r="AN56" s="4"/>
      <c r="AO56" s="4"/>
      <c r="AP56" s="26"/>
      <c r="AQ56" s="26"/>
      <c r="AR56" s="4"/>
      <c r="AS56" s="4"/>
      <c r="AT56" s="30"/>
      <c r="AU56" s="30"/>
      <c r="AV56" s="30"/>
      <c r="AW56" s="30"/>
      <c r="AX56" s="4"/>
      <c r="AY56" s="4"/>
      <c r="AZ56" s="4"/>
      <c r="BA56" s="4"/>
      <c r="BB56" s="26">
        <v>5</v>
      </c>
      <c r="BC56" s="26">
        <v>5</v>
      </c>
      <c r="BD56" s="4"/>
      <c r="BE56" s="4"/>
      <c r="BF56" s="26"/>
      <c r="BG56" s="26"/>
      <c r="BH56" s="30"/>
      <c r="BI56" s="30"/>
      <c r="BJ56" s="4"/>
      <c r="BK56" s="4"/>
      <c r="BL56" s="4"/>
      <c r="BM56" s="4"/>
      <c r="BN56" s="4"/>
      <c r="BO56" s="4"/>
      <c r="BP56" s="4"/>
      <c r="BQ56" s="4"/>
      <c r="BR56" s="3"/>
      <c r="BS56" s="3"/>
      <c r="BT56" s="3"/>
      <c r="BU56" s="3"/>
      <c r="BV56" s="15">
        <f>SUM(D56+F56+H56+J56+L56+N56+P56+R56+T56+V56+X56+Z56+AB56+AD56+AF56+AH56+AJ56+AL56+AN56+AP56+AR56+AT56+AV56+AX56+AZ56+BB56+BD56+BF56+BH56+BJ56+BL56+BN56+BP56+BR56+BT56)</f>
        <v>5</v>
      </c>
      <c r="BW56" s="15">
        <f>SUM(E56+G56+I56+K56+M56+O56+Q56+S56+U56+W56+Y56+AA56+AC56+AE56+AG56+AI56+AK56+AM56+AO56+AQ56+AS56+AU56+AW56+AY56+BA56+BC56+BE56+BG56+BI56+BK56+BM56+BO56+BQ56+BS56+BU56)</f>
        <v>5</v>
      </c>
      <c r="BX56" s="15">
        <f>SUM(BV56+BW56)</f>
        <v>10</v>
      </c>
    </row>
    <row r="57" spans="1:76" ht="14.25">
      <c r="A57" s="56">
        <v>52</v>
      </c>
      <c r="B57" s="1" t="s">
        <v>23</v>
      </c>
      <c r="C57" s="21" t="s">
        <v>8</v>
      </c>
      <c r="D57" s="3">
        <v>5</v>
      </c>
      <c r="E57" s="3">
        <v>5</v>
      </c>
      <c r="F57" s="4"/>
      <c r="G57" s="4"/>
      <c r="H57" s="30"/>
      <c r="I57" s="30"/>
      <c r="J57" s="26"/>
      <c r="K57" s="26"/>
      <c r="L57" s="26"/>
      <c r="M57" s="26"/>
      <c r="N57" s="4"/>
      <c r="O57" s="4"/>
      <c r="P57" s="4"/>
      <c r="Q57" s="4"/>
      <c r="R57" s="30"/>
      <c r="S57" s="30"/>
      <c r="T57" s="30"/>
      <c r="U57" s="30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26"/>
      <c r="AH57" s="4"/>
      <c r="AI57" s="4"/>
      <c r="AJ57" s="4"/>
      <c r="AK57" s="4"/>
      <c r="AL57" s="3"/>
      <c r="AM57" s="3"/>
      <c r="AN57" s="4"/>
      <c r="AO57" s="4"/>
      <c r="AP57" s="26"/>
      <c r="AQ57" s="26"/>
      <c r="AR57" s="4"/>
      <c r="AS57" s="4"/>
      <c r="AT57" s="30"/>
      <c r="AU57" s="30"/>
      <c r="AV57" s="30"/>
      <c r="AW57" s="30"/>
      <c r="AX57" s="4"/>
      <c r="AY57" s="4"/>
      <c r="AZ57" s="4"/>
      <c r="BA57" s="4"/>
      <c r="BB57" s="26"/>
      <c r="BC57" s="26"/>
      <c r="BD57" s="4"/>
      <c r="BE57" s="4"/>
      <c r="BF57" s="26"/>
      <c r="BG57" s="26"/>
      <c r="BH57" s="30"/>
      <c r="BI57" s="30"/>
      <c r="BJ57" s="4"/>
      <c r="BK57" s="4"/>
      <c r="BL57" s="4"/>
      <c r="BM57" s="4"/>
      <c r="BN57" s="4"/>
      <c r="BO57" s="4"/>
      <c r="BP57" s="4"/>
      <c r="BQ57" s="4"/>
      <c r="BR57" s="3"/>
      <c r="BS57" s="3"/>
      <c r="BT57" s="3"/>
      <c r="BU57" s="3"/>
      <c r="BV57" s="15">
        <f>SUM(D57+F57+H57+J57+L57+N57+P57+R57+T57+V57+X57+Z57+AB57+AD57+AF57+AH57+AJ57+AL57+AN57+AP57+AR57+AT57+AV57+AX57+AZ57+BB57+BD57+BF57+BH57+BJ57+BL57+BN57+BP57+BR57+BT57)</f>
        <v>5</v>
      </c>
      <c r="BW57" s="15">
        <f>SUM(E57+G57+I57+K57+M57+O57+Q57+S57+U57+W57+Y57+AA57+AC57+AE57+AG57+AI57+AK57+AM57+AO57+AQ57+AS57+AU57+AW57+AY57+BA57+BC57+BE57+BG57+BI57+BK57+BM57+BO57+BQ57+BS57+BU57)</f>
        <v>5</v>
      </c>
      <c r="BX57" s="15">
        <f>SUM(BV57+BW57)</f>
        <v>10</v>
      </c>
    </row>
    <row r="58" spans="1:76" ht="14.25">
      <c r="A58" s="56">
        <v>53</v>
      </c>
      <c r="B58" s="1" t="s">
        <v>412</v>
      </c>
      <c r="C58" s="21" t="s">
        <v>31</v>
      </c>
      <c r="D58" s="3"/>
      <c r="E58" s="3"/>
      <c r="F58" s="4"/>
      <c r="G58" s="4"/>
      <c r="H58" s="30"/>
      <c r="I58" s="30"/>
      <c r="J58" s="26"/>
      <c r="K58" s="26"/>
      <c r="L58" s="26"/>
      <c r="M58" s="26"/>
      <c r="N58" s="4"/>
      <c r="O58" s="4"/>
      <c r="P58" s="4"/>
      <c r="Q58" s="4"/>
      <c r="R58" s="30"/>
      <c r="S58" s="30"/>
      <c r="T58" s="30"/>
      <c r="U58" s="30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26"/>
      <c r="AH58" s="4"/>
      <c r="AI58" s="4"/>
      <c r="AJ58" s="4"/>
      <c r="AK58" s="4"/>
      <c r="AL58" s="3">
        <v>5</v>
      </c>
      <c r="AM58" s="3">
        <v>5</v>
      </c>
      <c r="AN58" s="4"/>
      <c r="AO58" s="4"/>
      <c r="AP58" s="26"/>
      <c r="AQ58" s="26"/>
      <c r="AR58" s="4"/>
      <c r="AS58" s="4"/>
      <c r="AT58" s="30"/>
      <c r="AU58" s="30"/>
      <c r="AV58" s="30"/>
      <c r="AW58" s="30"/>
      <c r="AX58" s="4"/>
      <c r="AY58" s="4"/>
      <c r="AZ58" s="4"/>
      <c r="BA58" s="4"/>
      <c r="BB58" s="26"/>
      <c r="BC58" s="26"/>
      <c r="BD58" s="4"/>
      <c r="BE58" s="4"/>
      <c r="BF58" s="26"/>
      <c r="BG58" s="26"/>
      <c r="BH58" s="30"/>
      <c r="BI58" s="30"/>
      <c r="BJ58" s="4"/>
      <c r="BK58" s="4"/>
      <c r="BL58" s="4"/>
      <c r="BM58" s="4"/>
      <c r="BN58" s="4"/>
      <c r="BO58" s="4"/>
      <c r="BP58" s="4"/>
      <c r="BQ58" s="4"/>
      <c r="BR58" s="3"/>
      <c r="BS58" s="3"/>
      <c r="BT58" s="3"/>
      <c r="BU58" s="3"/>
      <c r="BV58" s="15">
        <f>SUM(D58+F58+H58+J58+L58+N58+P58+R58+T58+V58+X58+Z58+AB58+AD58+AF58+AH58+AJ58+AL58+AN58+AP58+AR58+AT58+AV58+AX58+AZ58+BB58+BD58+BF58+BH58+BJ58+BL58+BN58+BP58+BR58+BT58)</f>
        <v>5</v>
      </c>
      <c r="BW58" s="15">
        <f>SUM(E58+G58+I58+K58+M58+O58+Q58+S58+U58+W58+Y58+AA58+AC58+AE58+AG58+AI58+AK58+AM58+AO58+AQ58+AS58+AU58+AW58+AY58+BA58+BC58+BE58+BG58+BI58+BK58+BM58+BO58+BQ58+BS58+BU58)</f>
        <v>5</v>
      </c>
      <c r="BX58" s="15">
        <f>SUM(BV58+BW58)</f>
        <v>10</v>
      </c>
    </row>
    <row r="59" spans="1:76" ht="14.25">
      <c r="A59" s="56">
        <v>54</v>
      </c>
      <c r="B59" s="1" t="s">
        <v>424</v>
      </c>
      <c r="C59" s="21" t="s">
        <v>425</v>
      </c>
      <c r="D59" s="3"/>
      <c r="E59" s="3"/>
      <c r="F59" s="4"/>
      <c r="G59" s="4"/>
      <c r="H59" s="30"/>
      <c r="I59" s="30"/>
      <c r="J59" s="26"/>
      <c r="K59" s="26"/>
      <c r="L59" s="26"/>
      <c r="M59" s="26"/>
      <c r="N59" s="4"/>
      <c r="O59" s="4"/>
      <c r="P59" s="4"/>
      <c r="Q59" s="4"/>
      <c r="R59" s="30"/>
      <c r="S59" s="30"/>
      <c r="T59" s="30"/>
      <c r="U59" s="30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26"/>
      <c r="AG59" s="26"/>
      <c r="AH59" s="4"/>
      <c r="AI59" s="4"/>
      <c r="AJ59" s="4"/>
      <c r="AK59" s="4"/>
      <c r="AL59" s="3">
        <v>5</v>
      </c>
      <c r="AM59" s="3">
        <v>5</v>
      </c>
      <c r="AN59" s="4"/>
      <c r="AO59" s="4"/>
      <c r="AP59" s="26"/>
      <c r="AQ59" s="26"/>
      <c r="AR59" s="4"/>
      <c r="AS59" s="4"/>
      <c r="AT59" s="30"/>
      <c r="AU59" s="30"/>
      <c r="AV59" s="30"/>
      <c r="AW59" s="30"/>
      <c r="AX59" s="4"/>
      <c r="AY59" s="4"/>
      <c r="AZ59" s="4"/>
      <c r="BA59" s="4"/>
      <c r="BB59" s="26"/>
      <c r="BC59" s="26"/>
      <c r="BD59" s="4"/>
      <c r="BE59" s="4"/>
      <c r="BF59" s="26"/>
      <c r="BG59" s="26"/>
      <c r="BH59" s="30"/>
      <c r="BI59" s="30"/>
      <c r="BJ59" s="4"/>
      <c r="BK59" s="4"/>
      <c r="BL59" s="4"/>
      <c r="BM59" s="4"/>
      <c r="BN59" s="4"/>
      <c r="BO59" s="4"/>
      <c r="BP59" s="4"/>
      <c r="BQ59" s="4"/>
      <c r="BR59" s="3"/>
      <c r="BS59" s="3"/>
      <c r="BT59" s="3"/>
      <c r="BU59" s="3"/>
      <c r="BV59" s="15">
        <f>SUM(D59+F59+H59+J59+L59+N59+P59+R59+T59+V59+X59+Z59+AB59+AD59+AF59+AH59+AJ59+AL59+AN59+AP59+AR59+AT59+AV59+AX59+AZ59+BB59+BD59+BF59+BH59+BJ59+BL59+BN59+BP59+BR59+BT59)</f>
        <v>5</v>
      </c>
      <c r="BW59" s="15">
        <f>SUM(E59+G59+I59+K59+M59+O59+Q59+S59+U59+W59+Y59+AA59+AC59+AE59+AG59+AI59+AK59+AM59+AO59+AQ59+AS59+AU59+AW59+AY59+BA59+BC59+BE59+BG59+BI59+BK59+BM59+BO59+BQ59+BS59+BU59)</f>
        <v>5</v>
      </c>
      <c r="BX59" s="15">
        <f>SUM(BV59+BW59)</f>
        <v>10</v>
      </c>
    </row>
    <row r="60" spans="1:76" ht="14.25">
      <c r="A60" s="56">
        <v>55</v>
      </c>
      <c r="B60" s="1" t="s">
        <v>243</v>
      </c>
      <c r="C60" s="21" t="s">
        <v>21</v>
      </c>
      <c r="D60" s="3"/>
      <c r="E60" s="3"/>
      <c r="F60" s="4"/>
      <c r="G60" s="4"/>
      <c r="H60" s="30"/>
      <c r="I60" s="30"/>
      <c r="J60" s="26"/>
      <c r="K60" s="26"/>
      <c r="L60" s="26"/>
      <c r="M60" s="26"/>
      <c r="N60" s="4"/>
      <c r="O60" s="4"/>
      <c r="P60" s="4"/>
      <c r="Q60" s="4"/>
      <c r="R60" s="30"/>
      <c r="S60" s="30"/>
      <c r="T60" s="30"/>
      <c r="U60" s="30"/>
      <c r="V60" s="4"/>
      <c r="W60" s="4"/>
      <c r="X60" s="4"/>
      <c r="Y60" s="4"/>
      <c r="Z60" s="4">
        <v>1</v>
      </c>
      <c r="AA60" s="4">
        <v>1</v>
      </c>
      <c r="AB60" s="4"/>
      <c r="AC60" s="4"/>
      <c r="AD60" s="4">
        <v>1</v>
      </c>
      <c r="AE60" s="4">
        <v>1</v>
      </c>
      <c r="AF60" s="26"/>
      <c r="AG60" s="26"/>
      <c r="AH60" s="4"/>
      <c r="AI60" s="4"/>
      <c r="AJ60" s="4"/>
      <c r="AK60" s="4"/>
      <c r="AL60" s="3"/>
      <c r="AM60" s="3"/>
      <c r="AN60" s="4">
        <v>1</v>
      </c>
      <c r="AO60" s="4">
        <v>1</v>
      </c>
      <c r="AP60" s="26"/>
      <c r="AQ60" s="26"/>
      <c r="AR60" s="4"/>
      <c r="AS60" s="4"/>
      <c r="AT60" s="30"/>
      <c r="AU60" s="30"/>
      <c r="AV60" s="30"/>
      <c r="AW60" s="30"/>
      <c r="AX60" s="4">
        <v>1</v>
      </c>
      <c r="AY60" s="4">
        <v>1</v>
      </c>
      <c r="AZ60" s="4"/>
      <c r="BA60" s="4"/>
      <c r="BB60" s="26"/>
      <c r="BC60" s="26"/>
      <c r="BD60" s="4"/>
      <c r="BE60" s="4"/>
      <c r="BF60" s="26"/>
      <c r="BG60" s="26"/>
      <c r="BH60" s="30"/>
      <c r="BI60" s="30"/>
      <c r="BJ60" s="4"/>
      <c r="BK60" s="4"/>
      <c r="BL60" s="4"/>
      <c r="BM60" s="4"/>
      <c r="BN60" s="4"/>
      <c r="BO60" s="4"/>
      <c r="BP60" s="4"/>
      <c r="BQ60" s="4"/>
      <c r="BR60" s="3"/>
      <c r="BS60" s="3"/>
      <c r="BT60" s="3"/>
      <c r="BU60" s="3"/>
      <c r="BV60" s="15">
        <f>SUM(D60+F60+H60+J60+L60+N60+P60+R60+T60+V60+X60+Z60+AB60+AD60+AF60+AH60+AJ60+AL60+AN60+AP60+AR60+AT60+AV60+AX60+AZ60+BB60+BD60+BF60+BH60+BJ60+BL60+BN60+BP60+BR60+BT60)</f>
        <v>4</v>
      </c>
      <c r="BW60" s="15">
        <f>SUM(E60+G60+I60+K60+M60+O60+Q60+S60+U60+W60+Y60+AA60+AC60+AE60+AG60+AI60+AK60+AM60+AO60+AQ60+AS60+AU60+AW60+AY60+BA60+BC60+BE60+BG60+BI60+BK60+BM60+BO60+BQ60+BS60+BU60)</f>
        <v>4</v>
      </c>
      <c r="BX60" s="15">
        <f>SUM(BV60+BW60)</f>
        <v>8</v>
      </c>
    </row>
    <row r="61" spans="1:76" ht="14.25">
      <c r="A61" s="56">
        <v>56</v>
      </c>
      <c r="B61" s="1" t="s">
        <v>428</v>
      </c>
      <c r="C61" s="21" t="s">
        <v>197</v>
      </c>
      <c r="D61" s="3"/>
      <c r="E61" s="3"/>
      <c r="F61" s="4"/>
      <c r="G61" s="4"/>
      <c r="H61" s="30"/>
      <c r="I61" s="30"/>
      <c r="J61" s="26"/>
      <c r="K61" s="26"/>
      <c r="L61" s="26"/>
      <c r="M61" s="26"/>
      <c r="N61" s="4"/>
      <c r="O61" s="4"/>
      <c r="P61" s="4"/>
      <c r="Q61" s="4"/>
      <c r="R61" s="30"/>
      <c r="S61" s="30"/>
      <c r="T61" s="30"/>
      <c r="U61" s="30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26"/>
      <c r="AG61" s="26"/>
      <c r="AH61" s="4"/>
      <c r="AI61" s="4"/>
      <c r="AJ61" s="4"/>
      <c r="AK61" s="4"/>
      <c r="AL61" s="3"/>
      <c r="AM61" s="3"/>
      <c r="AN61" s="4"/>
      <c r="AO61" s="4"/>
      <c r="AP61" s="26"/>
      <c r="AQ61" s="26"/>
      <c r="AR61" s="4"/>
      <c r="AS61" s="4"/>
      <c r="AT61" s="30">
        <v>5</v>
      </c>
      <c r="AU61" s="30">
        <v>3</v>
      </c>
      <c r="AV61" s="30"/>
      <c r="AW61" s="30"/>
      <c r="AX61" s="4"/>
      <c r="AY61" s="4"/>
      <c r="AZ61" s="4"/>
      <c r="BA61" s="4"/>
      <c r="BB61" s="26"/>
      <c r="BC61" s="26"/>
      <c r="BD61" s="4"/>
      <c r="BE61" s="4"/>
      <c r="BF61" s="26"/>
      <c r="BG61" s="26"/>
      <c r="BH61" s="30"/>
      <c r="BI61" s="30"/>
      <c r="BJ61" s="4"/>
      <c r="BK61" s="4"/>
      <c r="BL61" s="4"/>
      <c r="BM61" s="4"/>
      <c r="BN61" s="4"/>
      <c r="BO61" s="4"/>
      <c r="BP61" s="4"/>
      <c r="BQ61" s="4"/>
      <c r="BR61" s="3"/>
      <c r="BS61" s="3"/>
      <c r="BT61" s="3"/>
      <c r="BU61" s="3"/>
      <c r="BV61" s="15">
        <f>SUM(D61+F61+H61+J61+L61+N61+P61+R61+T61+V61+X61+Z61+AB61+AD61+AF61+AH61+AJ61+AL61+AN61+AP61+AR61+AT61+AV61+AX61+AZ61+BB61+BD61+BF61+BH61+BJ61+BL61+BN61+BP61+BR61+BT61)</f>
        <v>5</v>
      </c>
      <c r="BW61" s="15">
        <f>SUM(E61+G61+I61+K61+M61+O61+Q61+S61+U61+W61+Y61+AA61+AC61+AE61+AG61+AI61+AK61+AM61+AO61+AQ61+AS61+AU61+AW61+AY61+BA61+BC61+BE61+BG61+BI61+BK61+BM61+BO61+BQ61+BS61+BU61)</f>
        <v>3</v>
      </c>
      <c r="BX61" s="15">
        <f>SUM(BV61+BW61)</f>
        <v>8</v>
      </c>
    </row>
    <row r="62" spans="1:76" ht="14.25">
      <c r="A62" s="56">
        <v>57</v>
      </c>
      <c r="B62" s="1" t="s">
        <v>151</v>
      </c>
      <c r="C62" s="21" t="s">
        <v>48</v>
      </c>
      <c r="D62" s="3"/>
      <c r="E62" s="3"/>
      <c r="F62" s="4"/>
      <c r="G62" s="4"/>
      <c r="H62" s="30"/>
      <c r="I62" s="30"/>
      <c r="J62" s="26"/>
      <c r="K62" s="26"/>
      <c r="L62" s="26"/>
      <c r="M62" s="26"/>
      <c r="N62" s="4"/>
      <c r="O62" s="4"/>
      <c r="P62" s="4"/>
      <c r="Q62" s="4"/>
      <c r="R62" s="30">
        <v>3</v>
      </c>
      <c r="S62" s="30">
        <v>3</v>
      </c>
      <c r="T62" s="30"/>
      <c r="U62" s="30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26"/>
      <c r="AG62" s="26"/>
      <c r="AH62" s="4"/>
      <c r="AI62" s="4"/>
      <c r="AJ62" s="4"/>
      <c r="AK62" s="4"/>
      <c r="AL62" s="3"/>
      <c r="AM62" s="3"/>
      <c r="AN62" s="4"/>
      <c r="AO62" s="4"/>
      <c r="AP62" s="26"/>
      <c r="AQ62" s="26"/>
      <c r="AR62" s="4"/>
      <c r="AS62" s="4"/>
      <c r="AT62" s="30"/>
      <c r="AU62" s="30"/>
      <c r="AV62" s="30"/>
      <c r="AW62" s="30"/>
      <c r="AX62" s="4"/>
      <c r="AY62" s="4"/>
      <c r="AZ62" s="4"/>
      <c r="BA62" s="4"/>
      <c r="BB62" s="26"/>
      <c r="BC62" s="26"/>
      <c r="BD62" s="4"/>
      <c r="BE62" s="4"/>
      <c r="BF62" s="26"/>
      <c r="BG62" s="26"/>
      <c r="BH62" s="30"/>
      <c r="BI62" s="30"/>
      <c r="BJ62" s="4"/>
      <c r="BK62" s="4"/>
      <c r="BL62" s="4"/>
      <c r="BM62" s="4"/>
      <c r="BN62" s="4"/>
      <c r="BO62" s="4"/>
      <c r="BP62" s="4"/>
      <c r="BQ62" s="4"/>
      <c r="BR62" s="3"/>
      <c r="BS62" s="3"/>
      <c r="BT62" s="3"/>
      <c r="BU62" s="3"/>
      <c r="BV62" s="15">
        <f>SUM(D62+F62+H62+J62+L62+N62+P62+R62+T62+V62+X62+Z62+AB62+AD62+AF62+AH62+AJ62+AL62+AN62+AP62+AR62+AT62+AV62+AX62+AZ62+BB62+BD62+BF62+BH62+BJ62+BL62+BN62+BP62+BR62+BT62)</f>
        <v>3</v>
      </c>
      <c r="BW62" s="15">
        <f>SUM(E62+G62+I62+K62+M62+O62+Q62+S62+U62+W62+Y62+AA62+AC62+AE62+AG62+AI62+AK62+AM62+AO62+AQ62+AS62+AU62+AW62+AY62+BA62+BC62+BE62+BG62+BI62+BK62+BM62+BO62+BQ62+BS62+BU62)</f>
        <v>3</v>
      </c>
      <c r="BX62" s="15">
        <f>SUM(BV62+BW62)</f>
        <v>6</v>
      </c>
    </row>
    <row r="63" spans="1:76" ht="14.25">
      <c r="A63" s="56">
        <v>58</v>
      </c>
      <c r="B63" s="1" t="s">
        <v>242</v>
      </c>
      <c r="C63" s="21" t="s">
        <v>21</v>
      </c>
      <c r="D63" s="3"/>
      <c r="E63" s="3"/>
      <c r="F63" s="4"/>
      <c r="G63" s="4"/>
      <c r="H63" s="30"/>
      <c r="I63" s="30"/>
      <c r="J63" s="26"/>
      <c r="K63" s="26"/>
      <c r="L63" s="26"/>
      <c r="M63" s="26"/>
      <c r="N63" s="4"/>
      <c r="O63" s="4"/>
      <c r="P63" s="4"/>
      <c r="Q63" s="4"/>
      <c r="R63" s="30"/>
      <c r="S63" s="30"/>
      <c r="T63" s="30"/>
      <c r="U63" s="30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26"/>
      <c r="AG63" s="26"/>
      <c r="AH63" s="4"/>
      <c r="AI63" s="4"/>
      <c r="AJ63" s="4"/>
      <c r="AK63" s="4"/>
      <c r="AL63" s="3"/>
      <c r="AM63" s="3"/>
      <c r="AN63" s="4">
        <v>1</v>
      </c>
      <c r="AO63" s="4">
        <v>1</v>
      </c>
      <c r="AP63" s="26"/>
      <c r="AQ63" s="26"/>
      <c r="AR63" s="4"/>
      <c r="AS63" s="4"/>
      <c r="AT63" s="30"/>
      <c r="AU63" s="30"/>
      <c r="AV63" s="30"/>
      <c r="AW63" s="30"/>
      <c r="AX63" s="4"/>
      <c r="AY63" s="4"/>
      <c r="AZ63" s="4"/>
      <c r="BA63" s="4"/>
      <c r="BB63" s="26"/>
      <c r="BC63" s="26"/>
      <c r="BD63" s="4"/>
      <c r="BE63" s="4"/>
      <c r="BF63" s="26"/>
      <c r="BG63" s="26"/>
      <c r="BH63" s="30"/>
      <c r="BI63" s="30"/>
      <c r="BJ63" s="4"/>
      <c r="BK63" s="4"/>
      <c r="BL63" s="4"/>
      <c r="BM63" s="4"/>
      <c r="BN63" s="4"/>
      <c r="BO63" s="4"/>
      <c r="BP63" s="4"/>
      <c r="BQ63" s="4"/>
      <c r="BR63" s="3"/>
      <c r="BS63" s="3"/>
      <c r="BT63" s="3"/>
      <c r="BU63" s="3"/>
      <c r="BV63" s="15">
        <f>SUM(D63+F63+H63+J63+L63+N63+P63+R63+T63+V63+X63+Z63+AB63+AD63+AF63+AH63+AJ63+AL63+AN63+AP63+AR63+AT63+AV63+AX63+AZ63+BB63+BD63+BF63+BH63+BJ63+BL63+BN63+BP63+BR63+BT63)</f>
        <v>1</v>
      </c>
      <c r="BW63" s="15">
        <f>SUM(E63+G63+I63+K63+M63+O63+Q63+S63+U63+W63+Y63+AA63+AC63+AE63+AG63+AI63+AK63+AM63+AO63+AQ63+AS63+AU63+AW63+AY63+BA63+BC63+BE63+BG63+BI63+BK63+BM63+BO63+BQ63+BS63+BU63)</f>
        <v>1</v>
      </c>
      <c r="BX63" s="15">
        <f>SUM(BV63+BW63)</f>
        <v>2</v>
      </c>
    </row>
    <row r="64" spans="1:76" ht="14.25">
      <c r="A64" s="56">
        <v>59</v>
      </c>
      <c r="B64" s="1" t="s">
        <v>256</v>
      </c>
      <c r="C64" s="21" t="s">
        <v>27</v>
      </c>
      <c r="D64" s="3"/>
      <c r="E64" s="3"/>
      <c r="F64" s="4"/>
      <c r="G64" s="4"/>
      <c r="H64" s="30"/>
      <c r="I64" s="30"/>
      <c r="J64" s="26"/>
      <c r="K64" s="26"/>
      <c r="L64" s="26"/>
      <c r="M64" s="26"/>
      <c r="N64" s="4"/>
      <c r="O64" s="4"/>
      <c r="P64" s="4"/>
      <c r="Q64" s="4"/>
      <c r="R64" s="30"/>
      <c r="S64" s="30"/>
      <c r="T64" s="30"/>
      <c r="U64" s="30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26"/>
      <c r="AG64" s="26"/>
      <c r="AH64" s="4"/>
      <c r="AI64" s="4"/>
      <c r="AJ64" s="4"/>
      <c r="AK64" s="4"/>
      <c r="AL64" s="3"/>
      <c r="AM64" s="3"/>
      <c r="AN64" s="4"/>
      <c r="AO64" s="4"/>
      <c r="AP64" s="26"/>
      <c r="AQ64" s="26"/>
      <c r="AR64" s="4"/>
      <c r="AS64" s="4"/>
      <c r="AT64" s="30"/>
      <c r="AU64" s="30"/>
      <c r="AV64" s="30"/>
      <c r="AW64" s="30"/>
      <c r="AX64" s="4"/>
      <c r="AY64" s="4"/>
      <c r="AZ64" s="4"/>
      <c r="BA64" s="4"/>
      <c r="BB64" s="26"/>
      <c r="BC64" s="26"/>
      <c r="BD64" s="4"/>
      <c r="BE64" s="4"/>
      <c r="BF64" s="26"/>
      <c r="BG64" s="26"/>
      <c r="BH64" s="30"/>
      <c r="BI64" s="30"/>
      <c r="BJ64" s="4"/>
      <c r="BK64" s="4"/>
      <c r="BL64" s="4"/>
      <c r="BM64" s="4"/>
      <c r="BN64" s="4"/>
      <c r="BO64" s="4"/>
      <c r="BP64" s="4"/>
      <c r="BQ64" s="4"/>
      <c r="BR64" s="3"/>
      <c r="BS64" s="3"/>
      <c r="BT64" s="3"/>
      <c r="BU64" s="3"/>
      <c r="BV64" s="15">
        <f>SUM(D64+F64+H64+J64+L64+N64+P64+R64+T64+V64+X64+Z64+AB64+AD64+AF64+AH64+AJ64+AL64+AN64+AP64+AR64+AT64+AV64+AX64+AZ64+BB64+BD64+BF64+BH64+BJ64+BL64+BN64+BP64+BR64+BT64)</f>
        <v>0</v>
      </c>
      <c r="BW64" s="15">
        <f>SUM(E64+G64+I64+K64+M64+O64+Q64+S64+U64+W64+Y64+AA64+AC64+AE64+AG64+AI64+AK64+AM64+AO64+AQ64+AS64+AU64+AW64+AY64+BA64+BC64+BE64+BG64+BI64+BK64+BM64+BO64+BQ64+BS64+BU64)</f>
        <v>0</v>
      </c>
      <c r="BX64" s="15">
        <f>SUM(BV64+BW64)</f>
        <v>0</v>
      </c>
    </row>
    <row r="65" spans="1:76" ht="14.25">
      <c r="A65" s="56">
        <v>60</v>
      </c>
      <c r="B65" s="1"/>
      <c r="C65" s="21"/>
      <c r="D65" s="16"/>
      <c r="E65" s="16"/>
      <c r="F65" s="4"/>
      <c r="G65" s="4"/>
      <c r="H65" s="30"/>
      <c r="I65" s="30"/>
      <c r="J65" s="26"/>
      <c r="K65" s="26"/>
      <c r="L65" s="26"/>
      <c r="M65" s="26"/>
      <c r="N65" s="4"/>
      <c r="O65" s="4"/>
      <c r="P65" s="4"/>
      <c r="Q65" s="4"/>
      <c r="R65" s="30"/>
      <c r="S65" s="30"/>
      <c r="T65" s="30"/>
      <c r="U65" s="30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26"/>
      <c r="AG65" s="26"/>
      <c r="AH65" s="4"/>
      <c r="AI65" s="4"/>
      <c r="AJ65" s="4"/>
      <c r="AK65" s="4"/>
      <c r="AL65" s="16"/>
      <c r="AM65" s="16"/>
      <c r="AN65" s="4"/>
      <c r="AO65" s="4"/>
      <c r="AP65" s="26"/>
      <c r="AQ65" s="26"/>
      <c r="AR65" s="4"/>
      <c r="AS65" s="4"/>
      <c r="AT65" s="30"/>
      <c r="AU65" s="30"/>
      <c r="AV65" s="30"/>
      <c r="AW65" s="30"/>
      <c r="AX65" s="4"/>
      <c r="AY65" s="4"/>
      <c r="AZ65" s="4"/>
      <c r="BA65" s="4"/>
      <c r="BB65" s="26"/>
      <c r="BC65" s="26"/>
      <c r="BD65" s="4"/>
      <c r="BE65" s="4"/>
      <c r="BF65" s="26"/>
      <c r="BG65" s="26"/>
      <c r="BH65" s="30"/>
      <c r="BI65" s="30"/>
      <c r="BJ65" s="4"/>
      <c r="BK65" s="4"/>
      <c r="BL65" s="4"/>
      <c r="BM65" s="4"/>
      <c r="BN65" s="4"/>
      <c r="BO65" s="4"/>
      <c r="BP65" s="4"/>
      <c r="BQ65" s="4"/>
      <c r="BR65" s="16"/>
      <c r="BS65" s="16"/>
      <c r="BT65" s="16"/>
      <c r="BU65" s="16"/>
      <c r="BV65" s="15">
        <f>SUM(D65+F65+H65+J65+L65+N65+P65+R65+T65+V65+X65+Z65+AB65+AD65+AF65+AH65+AJ65+AL65+AN65+AP65+AR65+AT65+AV65+AX65+AZ65+BB65+BD65+BF65+BH65+BJ65+BL65+BN65+BP65+BR65+BT65)</f>
        <v>0</v>
      </c>
      <c r="BW65" s="15">
        <f>SUM(E65+G65+I65+K65+M65+O65+Q65+S65+U65+W65+Y65+AA65+AC65+AE65+AG65+AI65+AK65+AM65+AO65+AQ65+AS65+AU65+AW65+AY65+BA65+BC65+BE65+BG65+BI65+BK65+BM65+BO65+BQ65+BS65+BU65)</f>
        <v>0</v>
      </c>
      <c r="BX65" s="15">
        <f>SUM(BV65+BW65)</f>
        <v>0</v>
      </c>
    </row>
    <row r="66" spans="1:76" ht="14.25">
      <c r="A66" s="56">
        <v>61</v>
      </c>
      <c r="B66" s="1"/>
      <c r="C66" s="21"/>
      <c r="D66" s="3"/>
      <c r="E66" s="3"/>
      <c r="F66" s="4"/>
      <c r="G66" s="4"/>
      <c r="H66" s="30"/>
      <c r="I66" s="30"/>
      <c r="J66" s="26"/>
      <c r="K66" s="26"/>
      <c r="L66" s="26"/>
      <c r="M66" s="26"/>
      <c r="N66" s="4"/>
      <c r="O66" s="4"/>
      <c r="P66" s="4"/>
      <c r="Q66" s="4"/>
      <c r="R66" s="30"/>
      <c r="S66" s="30"/>
      <c r="T66" s="30"/>
      <c r="U66" s="30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26"/>
      <c r="AG66" s="26"/>
      <c r="AH66" s="4"/>
      <c r="AI66" s="4"/>
      <c r="AJ66" s="4"/>
      <c r="AK66" s="4"/>
      <c r="AL66" s="3"/>
      <c r="AM66" s="3"/>
      <c r="AN66" s="4"/>
      <c r="AO66" s="4"/>
      <c r="AP66" s="26"/>
      <c r="AQ66" s="26"/>
      <c r="AR66" s="4"/>
      <c r="AS66" s="4"/>
      <c r="AT66" s="30"/>
      <c r="AU66" s="30"/>
      <c r="AV66" s="30"/>
      <c r="AW66" s="30"/>
      <c r="AX66" s="4"/>
      <c r="AY66" s="4"/>
      <c r="AZ66" s="4"/>
      <c r="BA66" s="4"/>
      <c r="BB66" s="26"/>
      <c r="BC66" s="26"/>
      <c r="BD66" s="4"/>
      <c r="BE66" s="4"/>
      <c r="BF66" s="26"/>
      <c r="BG66" s="26"/>
      <c r="BH66" s="30"/>
      <c r="BI66" s="30"/>
      <c r="BJ66" s="4"/>
      <c r="BK66" s="4"/>
      <c r="BL66" s="4"/>
      <c r="BM66" s="4"/>
      <c r="BN66" s="4"/>
      <c r="BO66" s="4"/>
      <c r="BP66" s="4"/>
      <c r="BQ66" s="4"/>
      <c r="BR66" s="3"/>
      <c r="BS66" s="3"/>
      <c r="BT66" s="3"/>
      <c r="BU66" s="3"/>
      <c r="BV66" s="15">
        <f>SUM(D66+F66+H66+J66+L66+N66+P66+R66+T66+V66+X66+Z66+AB66+AD66+AF66+AH66+AJ66+AL66+AN66+AP66+AR66+AT66+AV66+AX66+AZ66+BB66+BD66+BF66+BH66+BJ66+BL66+BN66+BP66+BR66+BT66)</f>
        <v>0</v>
      </c>
      <c r="BW66" s="15">
        <f>SUM(E66+G66+I66+K66+M66+O66+Q66+S66+U66+W66+Y66+AA66+AC66+AE66+AG66+AI66+AK66+AM66+AO66+AQ66+AS66+AU66+AW66+AY66+BA66+BC66+BE66+BG66+BI66+BK66+BM66+BO66+BQ66+BS66+BU66)</f>
        <v>0</v>
      </c>
      <c r="BX66" s="15">
        <f>SUM(BV66+BW66)</f>
        <v>0</v>
      </c>
    </row>
  </sheetData>
  <sheetProtection/>
  <mergeCells count="71">
    <mergeCell ref="BB5:BC5"/>
    <mergeCell ref="BD3:BE3"/>
    <mergeCell ref="BD5:BE5"/>
    <mergeCell ref="AT3:AU3"/>
    <mergeCell ref="AT5:AU5"/>
    <mergeCell ref="BJ3:BK3"/>
    <mergeCell ref="BJ5:BK5"/>
    <mergeCell ref="BH5:BI5"/>
    <mergeCell ref="AZ5:BA5"/>
    <mergeCell ref="BF3:BG3"/>
    <mergeCell ref="AL5:AM5"/>
    <mergeCell ref="BR5:BS5"/>
    <mergeCell ref="BT3:BU3"/>
    <mergeCell ref="AX3:AY3"/>
    <mergeCell ref="AX5:AY5"/>
    <mergeCell ref="AV3:AW3"/>
    <mergeCell ref="AZ3:BA3"/>
    <mergeCell ref="BH3:BI3"/>
    <mergeCell ref="BR3:BS3"/>
    <mergeCell ref="BT5:BU5"/>
    <mergeCell ref="AB3:AC3"/>
    <mergeCell ref="AD3:AE3"/>
    <mergeCell ref="AH3:AI3"/>
    <mergeCell ref="AL3:AM3"/>
    <mergeCell ref="AN3:AO3"/>
    <mergeCell ref="BV3:BX3"/>
    <mergeCell ref="BB3:BC3"/>
    <mergeCell ref="AR3:AS3"/>
    <mergeCell ref="AJ3:AK3"/>
    <mergeCell ref="BL3:BM3"/>
    <mergeCell ref="R3:S3"/>
    <mergeCell ref="T3:U3"/>
    <mergeCell ref="V3:W3"/>
    <mergeCell ref="X3:Y3"/>
    <mergeCell ref="Z3:AA3"/>
    <mergeCell ref="P3:Q3"/>
    <mergeCell ref="D3:E3"/>
    <mergeCell ref="F3:G3"/>
    <mergeCell ref="H3:I3"/>
    <mergeCell ref="J3:K3"/>
    <mergeCell ref="L3:M3"/>
    <mergeCell ref="N3:O3"/>
    <mergeCell ref="P5:Q5"/>
    <mergeCell ref="V5:W5"/>
    <mergeCell ref="X5:Y5"/>
    <mergeCell ref="Z5:AA5"/>
    <mergeCell ref="D5:E5"/>
    <mergeCell ref="F5:G5"/>
    <mergeCell ref="H5:I5"/>
    <mergeCell ref="N5:O5"/>
    <mergeCell ref="R5:S5"/>
    <mergeCell ref="BF5:BG5"/>
    <mergeCell ref="AN5:AO5"/>
    <mergeCell ref="AR5:AS5"/>
    <mergeCell ref="AV5:AW5"/>
    <mergeCell ref="J5:K5"/>
    <mergeCell ref="AB5:AC5"/>
    <mergeCell ref="AH5:AI5"/>
    <mergeCell ref="AJ5:AK5"/>
    <mergeCell ref="L5:M5"/>
    <mergeCell ref="T5:U5"/>
    <mergeCell ref="BP3:BQ3"/>
    <mergeCell ref="BP5:BQ5"/>
    <mergeCell ref="BN3:BO3"/>
    <mergeCell ref="BL5:BM5"/>
    <mergeCell ref="BN5:BO5"/>
    <mergeCell ref="AD5:AE5"/>
    <mergeCell ref="AF3:AG3"/>
    <mergeCell ref="AF5:AG5"/>
    <mergeCell ref="AP3:AQ3"/>
    <mergeCell ref="AP5:AQ5"/>
  </mergeCells>
  <printOptions/>
  <pageMargins left="0.5" right="0.5" top="0.75" bottom="0.75" header="0.3" footer="0.3"/>
  <pageSetup fitToHeight="0" fitToWidth="1" horizontalDpi="600" verticalDpi="600" orientation="landscape" paperSize="3" r:id="rId1"/>
  <headerFooter>
    <oddHeader>&amp;C&amp;"-,Bold"&amp;14Western State Cup 2019
Senior Men's Division&amp;"-,Regular"&amp;11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8"/>
  <sheetViews>
    <sheetView showZeros="0" zoomScale="90" zoomScaleNormal="90" zoomScalePageLayoutView="0" workbookViewId="0" topLeftCell="A3">
      <pane xSplit="3" ySplit="3" topLeftCell="D6" activePane="bottomRight" state="frozen"/>
      <selection pane="topLeft" activeCell="A3" sqref="A3"/>
      <selection pane="topRight" activeCell="C3" sqref="C3"/>
      <selection pane="bottomLeft" activeCell="A5" sqref="A5"/>
      <selection pane="bottomRight" activeCell="A6" sqref="A6:IV111"/>
    </sheetView>
  </sheetViews>
  <sheetFormatPr defaultColWidth="9.140625" defaultRowHeight="15"/>
  <cols>
    <col min="1" max="1" width="4.57421875" style="56" customWidth="1"/>
    <col min="2" max="2" width="24.8515625" style="0" customWidth="1"/>
    <col min="3" max="3" width="18.57421875" style="19" customWidth="1"/>
    <col min="4" max="9" width="10.8515625" style="2" customWidth="1"/>
    <col min="10" max="13" width="11.7109375" style="7" customWidth="1"/>
    <col min="14" max="23" width="10.8515625" style="2" customWidth="1"/>
    <col min="24" max="27" width="12.7109375" style="2" customWidth="1"/>
    <col min="28" max="29" width="11.7109375" style="7" customWidth="1"/>
    <col min="30" max="33" width="10.8515625" style="2" customWidth="1"/>
    <col min="34" max="35" width="12.7109375" style="2" customWidth="1"/>
    <col min="36" max="37" width="11.7109375" style="7" customWidth="1"/>
    <col min="38" max="43" width="10.8515625" style="2" customWidth="1"/>
    <col min="44" max="45" width="12.7109375" style="2" customWidth="1"/>
    <col min="46" max="47" width="10.8515625" style="2" customWidth="1"/>
    <col min="48" max="51" width="11.7109375" style="7" customWidth="1"/>
    <col min="52" max="57" width="10.8515625" style="2" customWidth="1"/>
    <col min="58" max="59" width="12.7109375" style="2" customWidth="1"/>
    <col min="60" max="67" width="10.8515625" style="2" customWidth="1"/>
    <col min="68" max="68" width="9.7109375" style="2" customWidth="1"/>
    <col min="69" max="69" width="9.7109375" style="0" customWidth="1"/>
    <col min="70" max="70" width="14.28125" style="0" customWidth="1"/>
  </cols>
  <sheetData>
    <row r="1" spans="2:70" ht="14.25" customHeight="1">
      <c r="B1" t="s">
        <v>0</v>
      </c>
      <c r="E1" s="2" t="s">
        <v>4</v>
      </c>
      <c r="BB1" s="59" t="s">
        <v>509</v>
      </c>
      <c r="BC1" s="60"/>
      <c r="BQ1" s="2"/>
      <c r="BR1" s="2"/>
    </row>
    <row r="2" spans="4:70" ht="14.25">
      <c r="D2" s="12"/>
      <c r="E2" s="12"/>
      <c r="BB2" s="38" t="s">
        <v>433</v>
      </c>
      <c r="BC2" s="38" t="s">
        <v>437</v>
      </c>
      <c r="BQ2" s="2"/>
      <c r="BR2" s="2"/>
    </row>
    <row r="3" spans="4:70" ht="43.5" customHeight="1">
      <c r="D3" s="76" t="s">
        <v>443</v>
      </c>
      <c r="E3" s="77"/>
      <c r="F3" s="59" t="s">
        <v>462</v>
      </c>
      <c r="G3" s="60"/>
      <c r="H3" s="74" t="s">
        <v>441</v>
      </c>
      <c r="I3" s="75"/>
      <c r="J3" s="59" t="s">
        <v>440</v>
      </c>
      <c r="K3" s="60"/>
      <c r="L3" s="59" t="s">
        <v>445</v>
      </c>
      <c r="M3" s="60"/>
      <c r="N3" s="59" t="s">
        <v>444</v>
      </c>
      <c r="O3" s="60"/>
      <c r="P3" s="59" t="s">
        <v>446</v>
      </c>
      <c r="Q3" s="60"/>
      <c r="R3" s="78" t="s">
        <v>447</v>
      </c>
      <c r="S3" s="79"/>
      <c r="T3" s="74" t="s">
        <v>448</v>
      </c>
      <c r="U3" s="75"/>
      <c r="V3" s="59" t="s">
        <v>449</v>
      </c>
      <c r="W3" s="60"/>
      <c r="X3" s="59" t="s">
        <v>450</v>
      </c>
      <c r="Y3" s="60"/>
      <c r="Z3" s="59" t="s">
        <v>452</v>
      </c>
      <c r="AA3" s="60"/>
      <c r="AB3" s="59" t="s">
        <v>490</v>
      </c>
      <c r="AC3" s="60"/>
      <c r="AD3" s="59" t="s">
        <v>465</v>
      </c>
      <c r="AE3" s="60"/>
      <c r="AF3" s="76" t="s">
        <v>436</v>
      </c>
      <c r="AG3" s="77"/>
      <c r="AH3" s="59" t="s">
        <v>463</v>
      </c>
      <c r="AI3" s="60"/>
      <c r="AJ3" s="59" t="s">
        <v>489</v>
      </c>
      <c r="AK3" s="60"/>
      <c r="AL3" s="59" t="s">
        <v>507</v>
      </c>
      <c r="AM3" s="60"/>
      <c r="AN3" s="74" t="s">
        <v>506</v>
      </c>
      <c r="AO3" s="75"/>
      <c r="AP3" s="74" t="s">
        <v>459</v>
      </c>
      <c r="AQ3" s="75"/>
      <c r="AR3" s="59" t="s">
        <v>487</v>
      </c>
      <c r="AS3" s="60"/>
      <c r="AT3" s="59" t="s">
        <v>505</v>
      </c>
      <c r="AU3" s="60"/>
      <c r="AV3" s="59" t="s">
        <v>488</v>
      </c>
      <c r="AW3" s="60"/>
      <c r="AX3" s="59" t="s">
        <v>516</v>
      </c>
      <c r="AY3" s="60"/>
      <c r="AZ3" s="74" t="s">
        <v>458</v>
      </c>
      <c r="BA3" s="75"/>
      <c r="BB3" s="59" t="s">
        <v>509</v>
      </c>
      <c r="BC3" s="60"/>
      <c r="BD3" s="74" t="s">
        <v>523</v>
      </c>
      <c r="BE3" s="75"/>
      <c r="BF3" s="59" t="s">
        <v>570</v>
      </c>
      <c r="BG3" s="60"/>
      <c r="BH3" s="59" t="s">
        <v>569</v>
      </c>
      <c r="BI3" s="60"/>
      <c r="BJ3" s="59" t="s">
        <v>575</v>
      </c>
      <c r="BK3" s="60"/>
      <c r="BL3" s="76" t="s">
        <v>438</v>
      </c>
      <c r="BM3" s="77"/>
      <c r="BN3" s="76" t="s">
        <v>439</v>
      </c>
      <c r="BO3" s="77"/>
      <c r="BP3" s="82" t="s">
        <v>515</v>
      </c>
      <c r="BQ3" s="83"/>
      <c r="BR3" s="83"/>
    </row>
    <row r="4" spans="1:70" s="11" customFormat="1" ht="17.25" customHeight="1" thickBot="1">
      <c r="A4" s="58"/>
      <c r="B4" s="10" t="s">
        <v>50</v>
      </c>
      <c r="C4" s="20" t="s">
        <v>1</v>
      </c>
      <c r="D4" s="33" t="s">
        <v>429</v>
      </c>
      <c r="E4" s="33" t="s">
        <v>430</v>
      </c>
      <c r="F4" s="35" t="s">
        <v>429</v>
      </c>
      <c r="G4" s="35" t="s">
        <v>4</v>
      </c>
      <c r="H4" s="37" t="s">
        <v>429</v>
      </c>
      <c r="I4" s="37" t="s">
        <v>430</v>
      </c>
      <c r="J4" s="38" t="s">
        <v>433</v>
      </c>
      <c r="K4" s="38" t="s">
        <v>451</v>
      </c>
      <c r="L4" s="38" t="s">
        <v>433</v>
      </c>
      <c r="M4" s="38" t="s">
        <v>435</v>
      </c>
      <c r="N4" s="39" t="s">
        <v>433</v>
      </c>
      <c r="O4" s="39" t="s">
        <v>435</v>
      </c>
      <c r="P4" s="8" t="s">
        <v>431</v>
      </c>
      <c r="Q4" s="8" t="s">
        <v>435</v>
      </c>
      <c r="R4" s="40" t="s">
        <v>431</v>
      </c>
      <c r="S4" s="40" t="s">
        <v>435</v>
      </c>
      <c r="T4" s="37" t="s">
        <v>433</v>
      </c>
      <c r="U4" s="37" t="s">
        <v>435</v>
      </c>
      <c r="V4" s="8" t="s">
        <v>433</v>
      </c>
      <c r="W4" s="8" t="s">
        <v>437</v>
      </c>
      <c r="X4" s="8" t="s">
        <v>433</v>
      </c>
      <c r="Y4" s="8" t="s">
        <v>451</v>
      </c>
      <c r="Z4" s="8" t="s">
        <v>453</v>
      </c>
      <c r="AA4" s="8" t="s">
        <v>435</v>
      </c>
      <c r="AB4" s="38" t="s">
        <v>433</v>
      </c>
      <c r="AC4" s="38" t="s">
        <v>435</v>
      </c>
      <c r="AD4" s="38" t="s">
        <v>433</v>
      </c>
      <c r="AE4" s="38" t="s">
        <v>437</v>
      </c>
      <c r="AF4" s="41" t="s">
        <v>431</v>
      </c>
      <c r="AG4" s="41" t="s">
        <v>435</v>
      </c>
      <c r="AH4" s="8" t="s">
        <v>453</v>
      </c>
      <c r="AI4" s="8" t="s">
        <v>437</v>
      </c>
      <c r="AJ4" s="38" t="s">
        <v>433</v>
      </c>
      <c r="AK4" s="38" t="s">
        <v>435</v>
      </c>
      <c r="AL4" s="39" t="s">
        <v>433</v>
      </c>
      <c r="AM4" s="39" t="s">
        <v>435</v>
      </c>
      <c r="AN4" s="29" t="s">
        <v>433</v>
      </c>
      <c r="AO4" s="29" t="s">
        <v>435</v>
      </c>
      <c r="AP4" s="29" t="s">
        <v>433</v>
      </c>
      <c r="AQ4" s="29" t="s">
        <v>435</v>
      </c>
      <c r="AR4" s="8" t="s">
        <v>453</v>
      </c>
      <c r="AS4" s="8" t="s">
        <v>454</v>
      </c>
      <c r="AT4" s="39" t="s">
        <v>433</v>
      </c>
      <c r="AU4" s="39" t="s">
        <v>435</v>
      </c>
      <c r="AV4" s="38" t="s">
        <v>433</v>
      </c>
      <c r="AW4" s="38" t="s">
        <v>435</v>
      </c>
      <c r="AX4" s="38" t="s">
        <v>433</v>
      </c>
      <c r="AY4" s="38" t="s">
        <v>435</v>
      </c>
      <c r="AZ4" s="29" t="s">
        <v>433</v>
      </c>
      <c r="BA4" s="29" t="s">
        <v>435</v>
      </c>
      <c r="BB4" s="38" t="s">
        <v>433</v>
      </c>
      <c r="BC4" s="38" t="s">
        <v>437</v>
      </c>
      <c r="BD4" s="29" t="s">
        <v>433</v>
      </c>
      <c r="BE4" s="29" t="s">
        <v>435</v>
      </c>
      <c r="BF4" s="8" t="s">
        <v>453</v>
      </c>
      <c r="BG4" s="8" t="s">
        <v>454</v>
      </c>
      <c r="BH4" s="38" t="s">
        <v>433</v>
      </c>
      <c r="BI4" s="38" t="s">
        <v>437</v>
      </c>
      <c r="BJ4" s="38" t="s">
        <v>576</v>
      </c>
      <c r="BK4" s="38" t="s">
        <v>437</v>
      </c>
      <c r="BL4" s="41" t="s">
        <v>433</v>
      </c>
      <c r="BM4" s="41" t="s">
        <v>435</v>
      </c>
      <c r="BN4" s="41" t="s">
        <v>433</v>
      </c>
      <c r="BO4" s="41" t="s">
        <v>437</v>
      </c>
      <c r="BP4" s="13" t="s">
        <v>51</v>
      </c>
      <c r="BQ4" s="13" t="s">
        <v>52</v>
      </c>
      <c r="BR4" s="14" t="s">
        <v>97</v>
      </c>
    </row>
    <row r="5" spans="2:70" ht="43.5" customHeight="1" thickBot="1">
      <c r="B5" s="6"/>
      <c r="C5" s="24"/>
      <c r="D5" s="88" t="s">
        <v>237</v>
      </c>
      <c r="E5" s="89"/>
      <c r="F5" s="84" t="s">
        <v>159</v>
      </c>
      <c r="G5" s="85"/>
      <c r="H5" s="86" t="s">
        <v>238</v>
      </c>
      <c r="I5" s="87"/>
      <c r="J5" s="84" t="s">
        <v>240</v>
      </c>
      <c r="K5" s="85"/>
      <c r="L5" s="84" t="s">
        <v>240</v>
      </c>
      <c r="M5" s="85"/>
      <c r="N5" s="84" t="s">
        <v>159</v>
      </c>
      <c r="O5" s="85"/>
      <c r="P5" s="84" t="s">
        <v>159</v>
      </c>
      <c r="Q5" s="85"/>
      <c r="R5" s="86" t="s">
        <v>238</v>
      </c>
      <c r="S5" s="87"/>
      <c r="T5" s="86" t="s">
        <v>238</v>
      </c>
      <c r="U5" s="87"/>
      <c r="V5" s="84" t="s">
        <v>159</v>
      </c>
      <c r="W5" s="85"/>
      <c r="X5" s="63" t="s">
        <v>320</v>
      </c>
      <c r="Y5" s="94"/>
      <c r="Z5" s="84" t="s">
        <v>326</v>
      </c>
      <c r="AA5" s="85"/>
      <c r="AB5" s="84" t="s">
        <v>240</v>
      </c>
      <c r="AC5" s="85"/>
      <c r="AD5" s="63" t="s">
        <v>159</v>
      </c>
      <c r="AE5" s="64"/>
      <c r="AF5" s="88" t="s">
        <v>237</v>
      </c>
      <c r="AG5" s="89"/>
      <c r="AH5" s="63" t="s">
        <v>321</v>
      </c>
      <c r="AI5" s="64"/>
      <c r="AJ5" s="84" t="s">
        <v>240</v>
      </c>
      <c r="AK5" s="85"/>
      <c r="AL5" s="63" t="s">
        <v>159</v>
      </c>
      <c r="AM5" s="64"/>
      <c r="AN5" s="86" t="s">
        <v>160</v>
      </c>
      <c r="AO5" s="87"/>
      <c r="AP5" s="86" t="s">
        <v>160</v>
      </c>
      <c r="AQ5" s="87"/>
      <c r="AR5" s="63" t="s">
        <v>321</v>
      </c>
      <c r="AS5" s="64"/>
      <c r="AT5" s="63" t="s">
        <v>159</v>
      </c>
      <c r="AU5" s="64"/>
      <c r="AV5" s="84" t="s">
        <v>240</v>
      </c>
      <c r="AW5" s="85"/>
      <c r="AX5" s="84" t="s">
        <v>240</v>
      </c>
      <c r="AY5" s="85"/>
      <c r="AZ5" s="86" t="s">
        <v>160</v>
      </c>
      <c r="BA5" s="87"/>
      <c r="BB5" s="61" t="s">
        <v>159</v>
      </c>
      <c r="BC5" s="62"/>
      <c r="BD5" s="80" t="s">
        <v>160</v>
      </c>
      <c r="BE5" s="81"/>
      <c r="BF5" s="63" t="s">
        <v>321</v>
      </c>
      <c r="BG5" s="64"/>
      <c r="BH5" s="61" t="s">
        <v>159</v>
      </c>
      <c r="BI5" s="62"/>
      <c r="BJ5" s="61" t="s">
        <v>159</v>
      </c>
      <c r="BK5" s="62"/>
      <c r="BL5" s="90" t="s">
        <v>239</v>
      </c>
      <c r="BM5" s="91"/>
      <c r="BN5" s="90" t="s">
        <v>239</v>
      </c>
      <c r="BO5" s="91"/>
      <c r="BP5" s="15"/>
      <c r="BQ5" s="15"/>
      <c r="BR5" s="17"/>
    </row>
    <row r="6" spans="1:70" ht="14.25">
      <c r="A6" s="56">
        <v>1</v>
      </c>
      <c r="B6" s="1" t="s">
        <v>34</v>
      </c>
      <c r="C6" s="21" t="s">
        <v>48</v>
      </c>
      <c r="D6" s="3">
        <v>20</v>
      </c>
      <c r="E6" s="3">
        <v>20</v>
      </c>
      <c r="F6" s="4"/>
      <c r="G6" s="4"/>
      <c r="H6" s="30"/>
      <c r="I6" s="30"/>
      <c r="J6" s="26"/>
      <c r="K6" s="26"/>
      <c r="L6" s="26"/>
      <c r="M6" s="26"/>
      <c r="N6" s="4"/>
      <c r="O6" s="4"/>
      <c r="P6" s="4"/>
      <c r="Q6" s="4"/>
      <c r="R6" s="30">
        <v>10</v>
      </c>
      <c r="S6" s="30">
        <v>3</v>
      </c>
      <c r="T6" s="30"/>
      <c r="U6" s="30"/>
      <c r="V6" s="4"/>
      <c r="W6" s="4"/>
      <c r="X6" s="36"/>
      <c r="Y6" s="36"/>
      <c r="Z6" s="4"/>
      <c r="AA6" s="4"/>
      <c r="AB6" s="26"/>
      <c r="AC6" s="26"/>
      <c r="AD6" s="36"/>
      <c r="AE6" s="36"/>
      <c r="AF6" s="3">
        <v>5</v>
      </c>
      <c r="AG6" s="3">
        <v>20</v>
      </c>
      <c r="AH6" s="36"/>
      <c r="AI6" s="36"/>
      <c r="AJ6" s="26"/>
      <c r="AK6" s="26"/>
      <c r="AL6" s="36"/>
      <c r="AM6" s="36"/>
      <c r="AN6" s="30"/>
      <c r="AO6" s="30"/>
      <c r="AP6" s="30"/>
      <c r="AQ6" s="30"/>
      <c r="AR6" s="36"/>
      <c r="AS6" s="36"/>
      <c r="AT6" s="36"/>
      <c r="AU6" s="36"/>
      <c r="AV6" s="26"/>
      <c r="AW6" s="26"/>
      <c r="AX6" s="26"/>
      <c r="AY6" s="26"/>
      <c r="AZ6" s="30"/>
      <c r="BA6" s="30"/>
      <c r="BB6" s="26">
        <v>5</v>
      </c>
      <c r="BC6" s="26">
        <v>5</v>
      </c>
      <c r="BD6" s="30">
        <v>3</v>
      </c>
      <c r="BE6" s="30">
        <v>3</v>
      </c>
      <c r="BF6" s="36"/>
      <c r="BG6" s="36"/>
      <c r="BH6" s="4">
        <v>5</v>
      </c>
      <c r="BI6" s="4">
        <v>5</v>
      </c>
      <c r="BJ6" s="4"/>
      <c r="BK6" s="4"/>
      <c r="BL6" s="34">
        <v>20</v>
      </c>
      <c r="BM6" s="34">
        <v>10</v>
      </c>
      <c r="BN6" s="34"/>
      <c r="BO6" s="34"/>
      <c r="BP6" s="15">
        <f>SUM(D6+F6+H6+J6+L6+N6+P6+R6+T6+V6+X6+Z6+AB6+AD6+AF6+AH6+AJ6+AL6+AN6+AP6+AR6+AT6+AV6+AX6+AZ6+BB6+BD6+BF6+BH6+BJ6+BL6+BN6)</f>
        <v>68</v>
      </c>
      <c r="BQ6" s="15">
        <f>SUM(E6+G6+I6+K6+M6+O6+Q6+S6+U6+W6+Y6+AA6+AC6+AE6+AG6+AI6+AK6+AM6+AO6+AQ6+AS6+AU6+AW6+AY6+BA6+BC6+BE6+BG6+BI6+BK6+BM6+BO6)</f>
        <v>66</v>
      </c>
      <c r="BR6" s="15">
        <f>SUM(BP6+BQ6)</f>
        <v>134</v>
      </c>
    </row>
    <row r="7" spans="1:70" ht="14.25">
      <c r="A7" s="56">
        <v>2</v>
      </c>
      <c r="B7" s="1" t="s">
        <v>33</v>
      </c>
      <c r="C7" s="21" t="s">
        <v>20</v>
      </c>
      <c r="D7" s="3">
        <v>20</v>
      </c>
      <c r="E7" s="3">
        <v>20</v>
      </c>
      <c r="F7" s="4"/>
      <c r="G7" s="4"/>
      <c r="H7" s="30"/>
      <c r="I7" s="30"/>
      <c r="J7" s="26"/>
      <c r="K7" s="26"/>
      <c r="L7" s="26"/>
      <c r="M7" s="26"/>
      <c r="N7" s="4"/>
      <c r="O7" s="4"/>
      <c r="P7" s="4">
        <v>5</v>
      </c>
      <c r="Q7" s="4">
        <v>1</v>
      </c>
      <c r="R7" s="30"/>
      <c r="S7" s="30"/>
      <c r="T7" s="30">
        <v>5</v>
      </c>
      <c r="U7" s="30">
        <v>5</v>
      </c>
      <c r="V7" s="4">
        <v>5</v>
      </c>
      <c r="W7" s="4">
        <v>5</v>
      </c>
      <c r="X7" s="4"/>
      <c r="Y7" s="4"/>
      <c r="Z7" s="4"/>
      <c r="AA7" s="4"/>
      <c r="AB7" s="26"/>
      <c r="AC7" s="26"/>
      <c r="AD7" s="4"/>
      <c r="AE7" s="4"/>
      <c r="AF7" s="3">
        <v>5</v>
      </c>
      <c r="AG7" s="3">
        <v>5</v>
      </c>
      <c r="AH7" s="4"/>
      <c r="AI7" s="4"/>
      <c r="AJ7" s="26"/>
      <c r="AK7" s="26"/>
      <c r="AL7" s="4"/>
      <c r="AM7" s="4"/>
      <c r="AN7" s="30"/>
      <c r="AO7" s="30"/>
      <c r="AP7" s="30">
        <v>10</v>
      </c>
      <c r="AQ7" s="30">
        <v>5</v>
      </c>
      <c r="AR7" s="4"/>
      <c r="AS7" s="4"/>
      <c r="AT7" s="4"/>
      <c r="AU7" s="4"/>
      <c r="AV7" s="26"/>
      <c r="AW7" s="26"/>
      <c r="AX7" s="26"/>
      <c r="AY7" s="26"/>
      <c r="AZ7" s="30"/>
      <c r="BA7" s="30"/>
      <c r="BB7" s="4"/>
      <c r="BC7" s="4"/>
      <c r="BD7" s="30"/>
      <c r="BE7" s="30"/>
      <c r="BF7" s="4"/>
      <c r="BG7" s="4"/>
      <c r="BH7" s="4"/>
      <c r="BI7" s="4"/>
      <c r="BJ7" s="4"/>
      <c r="BK7" s="4"/>
      <c r="BL7" s="3">
        <v>10</v>
      </c>
      <c r="BM7" s="3">
        <v>10</v>
      </c>
      <c r="BN7" s="3"/>
      <c r="BO7" s="3"/>
      <c r="BP7" s="15">
        <f>SUM(D7+F7+H7+J7+L7+N7+P7+R7+T7+V7+X7+Z7+AB7+AD7+AF7+AH7+AJ7+AL7+AN7+AP7+AR7+AT7+AV7+AX7+AZ7+BB7+BD7+BF7+BH7+BJ7+BL7+BN7)</f>
        <v>60</v>
      </c>
      <c r="BQ7" s="15">
        <f>SUM(E7+G7+I7+K7+M7+O7+Q7+S7+U7+W7+Y7+AA7+AC7+AE7+AG7+AI7+AK7+AM7+AO7+AQ7+AS7+AU7+AW7+AY7+BA7+BC7+BE7+BG7+BI7+BK7+BM7+BO7)</f>
        <v>51</v>
      </c>
      <c r="BR7" s="15">
        <f>SUM(BP7+BQ7)</f>
        <v>111</v>
      </c>
    </row>
    <row r="8" spans="1:70" ht="14.25">
      <c r="A8" s="56">
        <v>3</v>
      </c>
      <c r="B8" s="1" t="s">
        <v>247</v>
      </c>
      <c r="C8" s="21" t="s">
        <v>49</v>
      </c>
      <c r="D8" s="3"/>
      <c r="E8" s="3"/>
      <c r="F8" s="4"/>
      <c r="G8" s="4"/>
      <c r="H8" s="30"/>
      <c r="I8" s="30"/>
      <c r="J8" s="26"/>
      <c r="K8" s="26"/>
      <c r="L8" s="26">
        <v>5</v>
      </c>
      <c r="M8" s="26">
        <v>5</v>
      </c>
      <c r="N8" s="4"/>
      <c r="O8" s="4"/>
      <c r="P8" s="4"/>
      <c r="Q8" s="4"/>
      <c r="R8" s="31"/>
      <c r="S8" s="31"/>
      <c r="T8" s="30"/>
      <c r="U8" s="30"/>
      <c r="V8" s="4"/>
      <c r="W8" s="4"/>
      <c r="X8" s="4">
        <v>5</v>
      </c>
      <c r="Y8" s="4">
        <v>5</v>
      </c>
      <c r="Z8" s="4"/>
      <c r="AA8" s="4"/>
      <c r="AB8" s="26">
        <v>5</v>
      </c>
      <c r="AC8" s="26">
        <v>5</v>
      </c>
      <c r="AD8" s="4"/>
      <c r="AE8" s="4"/>
      <c r="AF8" s="3">
        <v>1</v>
      </c>
      <c r="AG8" s="3">
        <v>1</v>
      </c>
      <c r="AH8" s="4"/>
      <c r="AI8" s="4"/>
      <c r="AJ8" s="26">
        <v>5</v>
      </c>
      <c r="AK8" s="26">
        <v>3</v>
      </c>
      <c r="AL8" s="4"/>
      <c r="AM8" s="4"/>
      <c r="AN8" s="30"/>
      <c r="AO8" s="30"/>
      <c r="AP8" s="30"/>
      <c r="AQ8" s="30"/>
      <c r="AR8" s="4"/>
      <c r="AS8" s="4"/>
      <c r="AT8" s="4"/>
      <c r="AU8" s="4"/>
      <c r="AV8" s="26">
        <v>3</v>
      </c>
      <c r="AW8" s="26">
        <v>3</v>
      </c>
      <c r="AX8" s="26">
        <v>5</v>
      </c>
      <c r="AY8" s="26">
        <v>5</v>
      </c>
      <c r="AZ8" s="30">
        <v>10</v>
      </c>
      <c r="BA8" s="30">
        <v>3</v>
      </c>
      <c r="BB8" s="4"/>
      <c r="BC8" s="4"/>
      <c r="BD8" s="30"/>
      <c r="BE8" s="30"/>
      <c r="BF8" s="4"/>
      <c r="BG8" s="4"/>
      <c r="BH8" s="4"/>
      <c r="BI8" s="4"/>
      <c r="BJ8" s="4">
        <v>5</v>
      </c>
      <c r="BK8" s="4">
        <v>5</v>
      </c>
      <c r="BL8" s="3"/>
      <c r="BM8" s="3"/>
      <c r="BN8" s="3"/>
      <c r="BO8" s="3"/>
      <c r="BP8" s="15">
        <f>SUM(D8+F8+H8+J8+L8+N8+P8+R8+T8+V8+X8+Z8+AB8+AD8+AF8+AH8+AJ8+AL8+AN8+AP8+AR8+AT8+AV8+AX8+AZ8+BB8+BD8+BF8+BH8+BJ8+BL8+BN8)</f>
        <v>44</v>
      </c>
      <c r="BQ8" s="15">
        <f>SUM(E8+G8+I8+K8+M8+O8+Q8+S8+U8+W8+Y8+AA8+AC8+AE8+AG8+AI8+AK8+AM8+AO8+AQ8+AS8+AU8+AW8+AY8+BA8+BC8+BE8+BG8+BI8+BK8+BM8+BO8)</f>
        <v>35</v>
      </c>
      <c r="BR8" s="15">
        <f>SUM(BP8+BQ8)</f>
        <v>79</v>
      </c>
    </row>
    <row r="9" spans="1:70" ht="14.25">
      <c r="A9" s="56">
        <v>4</v>
      </c>
      <c r="B9" s="1" t="s">
        <v>35</v>
      </c>
      <c r="C9" s="21" t="s">
        <v>21</v>
      </c>
      <c r="D9" s="3">
        <v>10</v>
      </c>
      <c r="E9" s="3">
        <v>10</v>
      </c>
      <c r="F9" s="4"/>
      <c r="G9" s="4"/>
      <c r="H9" s="30"/>
      <c r="I9" s="30"/>
      <c r="J9" s="26"/>
      <c r="K9" s="26"/>
      <c r="L9" s="26"/>
      <c r="M9" s="26"/>
      <c r="N9" s="4"/>
      <c r="O9" s="4"/>
      <c r="P9" s="4"/>
      <c r="Q9" s="4"/>
      <c r="R9" s="30"/>
      <c r="S9" s="30"/>
      <c r="T9" s="30"/>
      <c r="U9" s="30"/>
      <c r="V9" s="4"/>
      <c r="W9" s="4"/>
      <c r="X9" s="4"/>
      <c r="Y9" s="4"/>
      <c r="Z9" s="4">
        <v>5</v>
      </c>
      <c r="AA9" s="4">
        <v>5</v>
      </c>
      <c r="AB9" s="26"/>
      <c r="AC9" s="26"/>
      <c r="AD9" s="4"/>
      <c r="AE9" s="4"/>
      <c r="AF9" s="3"/>
      <c r="AG9" s="3"/>
      <c r="AH9" s="4">
        <v>5</v>
      </c>
      <c r="AI9" s="4">
        <v>5</v>
      </c>
      <c r="AJ9" s="26"/>
      <c r="AK9" s="26"/>
      <c r="AL9" s="4"/>
      <c r="AM9" s="4"/>
      <c r="AN9" s="30"/>
      <c r="AO9" s="30"/>
      <c r="AP9" s="30"/>
      <c r="AQ9" s="30"/>
      <c r="AR9" s="4">
        <v>5</v>
      </c>
      <c r="AS9" s="4">
        <v>5</v>
      </c>
      <c r="AT9" s="4"/>
      <c r="AU9" s="4"/>
      <c r="AV9" s="26"/>
      <c r="AW9" s="26"/>
      <c r="AX9" s="26"/>
      <c r="AY9" s="26"/>
      <c r="AZ9" s="30"/>
      <c r="BA9" s="30"/>
      <c r="BB9" s="4"/>
      <c r="BC9" s="4"/>
      <c r="BD9" s="30">
        <v>3</v>
      </c>
      <c r="BE9" s="30">
        <v>3</v>
      </c>
      <c r="BF9" s="4">
        <v>5</v>
      </c>
      <c r="BG9" s="4">
        <v>5</v>
      </c>
      <c r="BH9" s="4"/>
      <c r="BI9" s="4"/>
      <c r="BJ9" s="4"/>
      <c r="BK9" s="4"/>
      <c r="BL9" s="3"/>
      <c r="BM9" s="3"/>
      <c r="BN9" s="3"/>
      <c r="BO9" s="3"/>
      <c r="BP9" s="15">
        <f>SUM(D9+F9+H9+J9+L9+N9+P9+R9+T9+V9+X9+Z9+AB9+AD9+AF9+AH9+AJ9+AL9+AN9+AP9+AR9+AT9+AV9+AX9+AZ9+BB9+BD9+BF9+BH9+BJ9+BL9+BN9)</f>
        <v>33</v>
      </c>
      <c r="BQ9" s="15">
        <f>SUM(E9+G9+I9+K9+M9+O9+Q9+S9+U9+W9+Y9+AA9+AC9+AE9+AG9+AI9+AK9+AM9+AO9+AQ9+AS9+AU9+AW9+AY9+BA9+BC9+BE9+BG9+BI9+BK9+BM9+BO9)</f>
        <v>33</v>
      </c>
      <c r="BR9" s="15">
        <f>SUM(BP9+BQ9)</f>
        <v>66</v>
      </c>
    </row>
    <row r="10" spans="1:70" ht="14.25">
      <c r="A10" s="56">
        <v>5</v>
      </c>
      <c r="B10" s="1" t="s">
        <v>37</v>
      </c>
      <c r="C10" s="22" t="s">
        <v>49</v>
      </c>
      <c r="D10" s="3">
        <v>10</v>
      </c>
      <c r="E10" s="3">
        <v>5</v>
      </c>
      <c r="F10" s="4"/>
      <c r="G10" s="4"/>
      <c r="H10" s="30"/>
      <c r="I10" s="30"/>
      <c r="J10" s="26"/>
      <c r="K10" s="26"/>
      <c r="L10" s="26"/>
      <c r="M10" s="26"/>
      <c r="N10" s="4"/>
      <c r="O10" s="4"/>
      <c r="P10" s="4"/>
      <c r="Q10" s="4"/>
      <c r="R10" s="30"/>
      <c r="S10" s="30"/>
      <c r="T10" s="30"/>
      <c r="U10" s="30"/>
      <c r="V10" s="4"/>
      <c r="W10" s="4"/>
      <c r="X10" s="4">
        <v>3</v>
      </c>
      <c r="Y10" s="4">
        <v>1</v>
      </c>
      <c r="Z10" s="4"/>
      <c r="AA10" s="4"/>
      <c r="AB10" s="26">
        <v>3</v>
      </c>
      <c r="AC10" s="26">
        <v>3</v>
      </c>
      <c r="AD10" s="4">
        <v>1</v>
      </c>
      <c r="AE10" s="4">
        <v>1</v>
      </c>
      <c r="AF10" s="3">
        <v>5</v>
      </c>
      <c r="AG10" s="3">
        <v>5</v>
      </c>
      <c r="AH10" s="4"/>
      <c r="AI10" s="4"/>
      <c r="AJ10" s="26">
        <v>1</v>
      </c>
      <c r="AK10" s="26">
        <v>1</v>
      </c>
      <c r="AL10" s="4"/>
      <c r="AM10" s="4"/>
      <c r="AN10" s="30"/>
      <c r="AO10" s="30"/>
      <c r="AP10" s="30"/>
      <c r="AQ10" s="30"/>
      <c r="AR10" s="4"/>
      <c r="AS10" s="4"/>
      <c r="AT10" s="4"/>
      <c r="AU10" s="4"/>
      <c r="AV10" s="26">
        <v>1</v>
      </c>
      <c r="AW10" s="26">
        <v>1</v>
      </c>
      <c r="AX10" s="26">
        <v>1</v>
      </c>
      <c r="AY10" s="26">
        <v>1</v>
      </c>
      <c r="AZ10" s="30">
        <v>3</v>
      </c>
      <c r="BA10" s="30">
        <v>3</v>
      </c>
      <c r="BB10" s="4"/>
      <c r="BC10" s="4"/>
      <c r="BD10" s="30"/>
      <c r="BE10" s="30"/>
      <c r="BF10" s="4"/>
      <c r="BG10" s="4"/>
      <c r="BH10" s="4"/>
      <c r="BI10" s="4"/>
      <c r="BJ10" s="4"/>
      <c r="BK10" s="4"/>
      <c r="BL10" s="3">
        <v>5</v>
      </c>
      <c r="BM10" s="3"/>
      <c r="BN10" s="3">
        <v>5</v>
      </c>
      <c r="BO10" s="3">
        <v>5</v>
      </c>
      <c r="BP10" s="15">
        <f>SUM(D10+F10+H10+J10+L10+N10+P10+R10+T10+V10+X10+Z10+AB10+AD10+AF10+AH10+AJ10+AL10+AN10+AP10+AR10+AT10+AV10+AX10+AZ10+BB10+BD10+BF10+BH10+BJ10+BL10+BN10)</f>
        <v>38</v>
      </c>
      <c r="BQ10" s="15">
        <f>SUM(E10+G10+I10+K10+M10+O10+Q10+S10+U10+W10+Y10+AA10+AC10+AE10+AG10+AI10+AK10+AM10+AO10+AQ10+AS10+AU10+AW10+AY10+BA10+BC10+BE10+BG10+BI10+BK10+BM10+BO10)</f>
        <v>26</v>
      </c>
      <c r="BR10" s="15">
        <f>SUM(BP10+BQ10)</f>
        <v>64</v>
      </c>
    </row>
    <row r="11" spans="1:70" ht="14.25">
      <c r="A11" s="56">
        <v>6</v>
      </c>
      <c r="B11" s="1" t="s">
        <v>103</v>
      </c>
      <c r="C11" s="21" t="s">
        <v>104</v>
      </c>
      <c r="D11" s="3"/>
      <c r="E11" s="3"/>
      <c r="F11" s="4"/>
      <c r="G11" s="4"/>
      <c r="H11" s="30">
        <v>10</v>
      </c>
      <c r="I11" s="30">
        <v>3</v>
      </c>
      <c r="J11" s="26"/>
      <c r="K11" s="26"/>
      <c r="L11" s="26"/>
      <c r="M11" s="26"/>
      <c r="N11" s="4"/>
      <c r="O11" s="4"/>
      <c r="P11" s="4"/>
      <c r="Q11" s="4"/>
      <c r="R11" s="30"/>
      <c r="S11" s="30"/>
      <c r="T11" s="30"/>
      <c r="U11" s="30"/>
      <c r="V11" s="4"/>
      <c r="W11" s="4"/>
      <c r="X11" s="4"/>
      <c r="Y11" s="4"/>
      <c r="Z11" s="4"/>
      <c r="AA11" s="4"/>
      <c r="AB11" s="26"/>
      <c r="AC11" s="26"/>
      <c r="AD11" s="4"/>
      <c r="AE11" s="4"/>
      <c r="AF11" s="3">
        <v>20</v>
      </c>
      <c r="AG11" s="3">
        <v>10</v>
      </c>
      <c r="AH11" s="4"/>
      <c r="AI11" s="4"/>
      <c r="AJ11" s="26"/>
      <c r="AK11" s="26"/>
      <c r="AL11" s="4"/>
      <c r="AM11" s="4"/>
      <c r="AN11" s="30"/>
      <c r="AO11" s="30"/>
      <c r="AP11" s="30"/>
      <c r="AQ11" s="30"/>
      <c r="AR11" s="4"/>
      <c r="AS11" s="4"/>
      <c r="AT11" s="4"/>
      <c r="AU11" s="4"/>
      <c r="AV11" s="26"/>
      <c r="AW11" s="26"/>
      <c r="AX11" s="26"/>
      <c r="AY11" s="26"/>
      <c r="AZ11" s="30"/>
      <c r="BA11" s="30"/>
      <c r="BB11" s="4"/>
      <c r="BC11" s="4"/>
      <c r="BD11" s="30">
        <v>10</v>
      </c>
      <c r="BE11" s="30">
        <v>5</v>
      </c>
      <c r="BF11" s="4"/>
      <c r="BG11" s="4"/>
      <c r="BH11" s="4"/>
      <c r="BI11" s="4"/>
      <c r="BJ11" s="4"/>
      <c r="BK11" s="4"/>
      <c r="BL11" s="3"/>
      <c r="BM11" s="3"/>
      <c r="BN11" s="3"/>
      <c r="BO11" s="3"/>
      <c r="BP11" s="15">
        <f>SUM(D11+F11+H11+J11+L11+N11+P11+R11+T11+V11+X11+Z11+AB11+AD11+AF11+AH11+AJ11+AL11+AN11+AP11+AR11+AT11+AV11+AX11+AZ11+BB11+BD11+BF11+BH11+BJ11+BL11+BN11)</f>
        <v>40</v>
      </c>
      <c r="BQ11" s="15">
        <f>SUM(E11+G11+I11+K11+M11+O11+Q11+S11+U11+W11+Y11+AA11+AC11+AE11+AG11+AI11+AK11+AM11+AO11+AQ11+AS11+AU11+AW11+AY11+BA11+BC11+BE11+BG11+BI11+BK11+BM11+BO11)</f>
        <v>18</v>
      </c>
      <c r="BR11" s="15">
        <f>SUM(BP11+BQ11)</f>
        <v>58</v>
      </c>
    </row>
    <row r="12" spans="1:70" ht="14.25">
      <c r="A12" s="56">
        <v>7</v>
      </c>
      <c r="B12" s="1" t="s">
        <v>36</v>
      </c>
      <c r="C12" s="21" t="s">
        <v>8</v>
      </c>
      <c r="D12" s="3">
        <v>20</v>
      </c>
      <c r="E12" s="3">
        <v>5</v>
      </c>
      <c r="F12" s="4"/>
      <c r="G12" s="4"/>
      <c r="H12" s="30"/>
      <c r="I12" s="30"/>
      <c r="J12" s="26"/>
      <c r="K12" s="26"/>
      <c r="L12" s="26"/>
      <c r="M12" s="26"/>
      <c r="N12" s="4"/>
      <c r="O12" s="4"/>
      <c r="P12" s="4"/>
      <c r="Q12" s="4"/>
      <c r="R12" s="30"/>
      <c r="S12" s="30"/>
      <c r="T12" s="30"/>
      <c r="U12" s="30"/>
      <c r="V12" s="4"/>
      <c r="W12" s="4"/>
      <c r="X12" s="4"/>
      <c r="Y12" s="4"/>
      <c r="Z12" s="4"/>
      <c r="AA12" s="4"/>
      <c r="AB12" s="26"/>
      <c r="AC12" s="26"/>
      <c r="AD12" s="4"/>
      <c r="AE12" s="4"/>
      <c r="AF12" s="3">
        <v>10</v>
      </c>
      <c r="AG12" s="3">
        <v>10</v>
      </c>
      <c r="AH12" s="4"/>
      <c r="AI12" s="4"/>
      <c r="AJ12" s="26"/>
      <c r="AK12" s="26"/>
      <c r="AL12" s="4"/>
      <c r="AM12" s="4"/>
      <c r="AN12" s="30"/>
      <c r="AO12" s="30"/>
      <c r="AP12" s="30"/>
      <c r="AQ12" s="30"/>
      <c r="AR12" s="4"/>
      <c r="AS12" s="4"/>
      <c r="AT12" s="4"/>
      <c r="AU12" s="4"/>
      <c r="AV12" s="26"/>
      <c r="AW12" s="26"/>
      <c r="AX12" s="26"/>
      <c r="AY12" s="26"/>
      <c r="AZ12" s="30"/>
      <c r="BA12" s="30"/>
      <c r="BB12" s="4"/>
      <c r="BC12" s="4"/>
      <c r="BD12" s="30"/>
      <c r="BE12" s="30"/>
      <c r="BF12" s="4"/>
      <c r="BG12" s="4"/>
      <c r="BH12" s="4"/>
      <c r="BI12" s="4"/>
      <c r="BJ12" s="4"/>
      <c r="BK12" s="4"/>
      <c r="BL12" s="3">
        <v>5</v>
      </c>
      <c r="BM12" s="3">
        <v>5</v>
      </c>
      <c r="BN12" s="3"/>
      <c r="BO12" s="3"/>
      <c r="BP12" s="15">
        <f>SUM(D12+F12+H12+J12+L12+N12+P12+R12+T12+V12+X12+Z12+AB12+AD12+AF12+AH12+AJ12+AL12+AN12+AP12+AR12+AT12+AV12+AX12+AZ12+BB12+BD12+BF12+BH12+BJ12+BL12+BN12)</f>
        <v>35</v>
      </c>
      <c r="BQ12" s="15">
        <f>SUM(E12+G12+I12+K12+M12+O12+Q12+S12+U12+W12+Y12+AA12+AC12+AE12+AG12+AI12+AK12+AM12+AO12+AQ12+AS12+AU12+AW12+AY12+BA12+BC12+BE12+BG12+BI12+BK12+BM12+BO12)</f>
        <v>20</v>
      </c>
      <c r="BR12" s="15">
        <f>SUM(BP12+BQ12)</f>
        <v>55</v>
      </c>
    </row>
    <row r="13" spans="1:70" ht="14.25">
      <c r="A13" s="56">
        <v>8</v>
      </c>
      <c r="B13" s="1" t="s">
        <v>150</v>
      </c>
      <c r="C13" s="21" t="s">
        <v>198</v>
      </c>
      <c r="D13" s="3"/>
      <c r="E13" s="3"/>
      <c r="F13" s="4"/>
      <c r="G13" s="4"/>
      <c r="H13" s="30"/>
      <c r="I13" s="30"/>
      <c r="J13" s="26"/>
      <c r="K13" s="26"/>
      <c r="L13" s="26"/>
      <c r="M13" s="26"/>
      <c r="N13" s="4">
        <v>3</v>
      </c>
      <c r="O13" s="4">
        <v>5</v>
      </c>
      <c r="P13" s="4"/>
      <c r="Q13" s="4"/>
      <c r="R13" s="30">
        <v>3</v>
      </c>
      <c r="S13" s="30">
        <v>3</v>
      </c>
      <c r="T13" s="30"/>
      <c r="U13" s="30"/>
      <c r="V13" s="4"/>
      <c r="W13" s="4"/>
      <c r="X13" s="4"/>
      <c r="Y13" s="4"/>
      <c r="Z13" s="4"/>
      <c r="AA13" s="4"/>
      <c r="AB13" s="26"/>
      <c r="AC13" s="26"/>
      <c r="AD13" s="4"/>
      <c r="AE13" s="4"/>
      <c r="AF13" s="3">
        <v>5</v>
      </c>
      <c r="AG13" s="3">
        <v>5</v>
      </c>
      <c r="AH13" s="4"/>
      <c r="AI13" s="4"/>
      <c r="AJ13" s="26"/>
      <c r="AK13" s="26"/>
      <c r="AL13" s="4"/>
      <c r="AM13" s="4"/>
      <c r="AN13" s="30">
        <v>5</v>
      </c>
      <c r="AO13" s="30">
        <v>10</v>
      </c>
      <c r="AP13" s="30"/>
      <c r="AQ13" s="30"/>
      <c r="AR13" s="4"/>
      <c r="AS13" s="4"/>
      <c r="AT13" s="4">
        <v>5</v>
      </c>
      <c r="AU13" s="4">
        <v>5</v>
      </c>
      <c r="AV13" s="26"/>
      <c r="AW13" s="26"/>
      <c r="AX13" s="26"/>
      <c r="AY13" s="26"/>
      <c r="AZ13" s="30"/>
      <c r="BA13" s="30"/>
      <c r="BB13" s="26"/>
      <c r="BC13" s="26"/>
      <c r="BD13" s="30">
        <v>3</v>
      </c>
      <c r="BE13" s="30">
        <v>3</v>
      </c>
      <c r="BF13" s="4"/>
      <c r="BG13" s="4"/>
      <c r="BH13" s="4"/>
      <c r="BI13" s="4"/>
      <c r="BJ13" s="4"/>
      <c r="BK13" s="4"/>
      <c r="BL13" s="3"/>
      <c r="BM13" s="3"/>
      <c r="BN13" s="3"/>
      <c r="BO13" s="3"/>
      <c r="BP13" s="15">
        <f>SUM(D13+F13+H13+J13+L13+N13+P13+R13+T13+V13+X13+Z13+AB13+AD13+AF13+AH13+AJ13+AL13+AN13+AP13+AR13+AT13+AV13+AX13+AZ13+BB13+BD13+BF13+BH13+BJ13+BL13+BN13)</f>
        <v>24</v>
      </c>
      <c r="BQ13" s="15">
        <f>SUM(E13+G13+I13+K13+M13+O13+Q13+S13+U13+W13+Y13+AA13+AC13+AE13+AG13+AI13+AK13+AM13+AO13+AQ13+AS13+AU13+AW13+AY13+BA13+BC13+BE13+BG13+BI13+BK13+BM13+BO13)</f>
        <v>31</v>
      </c>
      <c r="BR13" s="15">
        <f>SUM(BP13+BQ13)</f>
        <v>55</v>
      </c>
    </row>
    <row r="14" spans="1:70" ht="14.25">
      <c r="A14" s="56">
        <v>9</v>
      </c>
      <c r="B14" s="1" t="s">
        <v>142</v>
      </c>
      <c r="C14" s="21" t="s">
        <v>48</v>
      </c>
      <c r="D14" s="3">
        <v>5</v>
      </c>
      <c r="E14" s="3">
        <v>10</v>
      </c>
      <c r="F14" s="4"/>
      <c r="G14" s="4"/>
      <c r="H14" s="30"/>
      <c r="I14" s="30"/>
      <c r="J14" s="26"/>
      <c r="K14" s="26"/>
      <c r="L14" s="26"/>
      <c r="M14" s="26"/>
      <c r="N14" s="4"/>
      <c r="O14" s="4"/>
      <c r="P14" s="4"/>
      <c r="Q14" s="4"/>
      <c r="R14" s="30"/>
      <c r="S14" s="30"/>
      <c r="T14" s="30"/>
      <c r="U14" s="30"/>
      <c r="V14" s="4"/>
      <c r="W14" s="4"/>
      <c r="X14" s="4"/>
      <c r="Y14" s="4"/>
      <c r="Z14" s="4"/>
      <c r="AA14" s="4"/>
      <c r="AB14" s="26"/>
      <c r="AC14" s="26"/>
      <c r="AD14" s="4"/>
      <c r="AE14" s="4"/>
      <c r="AF14" s="3"/>
      <c r="AG14" s="3"/>
      <c r="AH14" s="4"/>
      <c r="AI14" s="4"/>
      <c r="AJ14" s="26"/>
      <c r="AK14" s="26"/>
      <c r="AL14" s="4"/>
      <c r="AM14" s="4"/>
      <c r="AN14" s="30"/>
      <c r="AO14" s="30"/>
      <c r="AP14" s="30"/>
      <c r="AQ14" s="30"/>
      <c r="AR14" s="4"/>
      <c r="AS14" s="4"/>
      <c r="AT14" s="4"/>
      <c r="AU14" s="4"/>
      <c r="AV14" s="26"/>
      <c r="AW14" s="26"/>
      <c r="AX14" s="26"/>
      <c r="AY14" s="26"/>
      <c r="AZ14" s="30">
        <v>5</v>
      </c>
      <c r="BA14" s="30">
        <v>3</v>
      </c>
      <c r="BB14" s="4"/>
      <c r="BC14" s="4"/>
      <c r="BD14" s="30"/>
      <c r="BE14" s="30"/>
      <c r="BF14" s="4"/>
      <c r="BG14" s="4"/>
      <c r="BH14" s="4"/>
      <c r="BI14" s="4"/>
      <c r="BJ14" s="4"/>
      <c r="BK14" s="4"/>
      <c r="BL14" s="3">
        <v>10</v>
      </c>
      <c r="BM14" s="3">
        <v>20</v>
      </c>
      <c r="BN14" s="3"/>
      <c r="BO14" s="3"/>
      <c r="BP14" s="15">
        <f>SUM(D14+F14+H14+J14+L14+N14+P14+R14+T14+V14+X14+Z14+AB14+AD14+AF14+AH14+AJ14+AL14+AN14+AP14+AR14+AT14+AV14+AX14+AZ14+BB14+BD14+BF14+BH14+BJ14+BL14+BN14)</f>
        <v>20</v>
      </c>
      <c r="BQ14" s="15">
        <f>SUM(E14+G14+I14+K14+M14+O14+Q14+S14+U14+W14+Y14+AA14+AC14+AE14+AG14+AI14+AK14+AM14+AO14+AQ14+AS14+AU14+AW14+AY14+BA14+BC14+BE14+BG14+BI14+BK14+BM14+BO14)</f>
        <v>33</v>
      </c>
      <c r="BR14" s="15">
        <f>SUM(BP14+BQ14)</f>
        <v>53</v>
      </c>
    </row>
    <row r="15" spans="1:70" ht="14.25">
      <c r="A15" s="56">
        <v>10</v>
      </c>
      <c r="B15" s="1" t="s">
        <v>46</v>
      </c>
      <c r="C15" s="21" t="s">
        <v>47</v>
      </c>
      <c r="D15" s="3">
        <v>5</v>
      </c>
      <c r="E15" s="3">
        <v>20</v>
      </c>
      <c r="F15" s="4"/>
      <c r="G15" s="4"/>
      <c r="H15" s="30"/>
      <c r="I15" s="30"/>
      <c r="J15" s="26"/>
      <c r="K15" s="26"/>
      <c r="L15" s="26"/>
      <c r="M15" s="26"/>
      <c r="N15" s="4"/>
      <c r="O15" s="4"/>
      <c r="P15" s="4"/>
      <c r="Q15" s="4"/>
      <c r="R15" s="30"/>
      <c r="S15" s="30"/>
      <c r="T15" s="30"/>
      <c r="U15" s="30"/>
      <c r="V15" s="4"/>
      <c r="W15" s="4"/>
      <c r="X15" s="4"/>
      <c r="Y15" s="4"/>
      <c r="Z15" s="4"/>
      <c r="AA15" s="4"/>
      <c r="AB15" s="26"/>
      <c r="AC15" s="26"/>
      <c r="AD15" s="4"/>
      <c r="AE15" s="4"/>
      <c r="AF15" s="3">
        <v>5</v>
      </c>
      <c r="AG15" s="3">
        <v>5</v>
      </c>
      <c r="AH15" s="4"/>
      <c r="AI15" s="4"/>
      <c r="AJ15" s="26"/>
      <c r="AK15" s="26"/>
      <c r="AL15" s="4"/>
      <c r="AM15" s="4"/>
      <c r="AN15" s="30"/>
      <c r="AO15" s="30"/>
      <c r="AP15" s="30"/>
      <c r="AQ15" s="30"/>
      <c r="AR15" s="4"/>
      <c r="AS15" s="4"/>
      <c r="AT15" s="4"/>
      <c r="AU15" s="4"/>
      <c r="AV15" s="26"/>
      <c r="AW15" s="26"/>
      <c r="AX15" s="26"/>
      <c r="AY15" s="26"/>
      <c r="AZ15" s="30"/>
      <c r="BA15" s="30"/>
      <c r="BB15" s="4"/>
      <c r="BC15" s="4"/>
      <c r="BD15" s="30"/>
      <c r="BE15" s="30"/>
      <c r="BF15" s="4"/>
      <c r="BG15" s="4"/>
      <c r="BH15" s="4"/>
      <c r="BI15" s="4"/>
      <c r="BJ15" s="4"/>
      <c r="BK15" s="4"/>
      <c r="BL15" s="3"/>
      <c r="BM15" s="3"/>
      <c r="BN15" s="3">
        <v>10</v>
      </c>
      <c r="BO15" s="3">
        <v>5</v>
      </c>
      <c r="BP15" s="15">
        <f>SUM(D15+F15+H15+J15+L15+N15+P15+R15+T15+V15+X15+Z15+AB15+AD15+AF15+AH15+AJ15+AL15+AN15+AP15+AR15+AT15+AV15+AX15+AZ15+BB15+BD15+BF15+BH15+BJ15+BL15+BN15)</f>
        <v>20</v>
      </c>
      <c r="BQ15" s="15">
        <f>SUM(E15+G15+I15+K15+M15+O15+Q15+S15+U15+W15+Y15+AA15+AC15+AE15+AG15+AI15+AK15+AM15+AO15+AQ15+AS15+AU15+AW15+AY15+BA15+BC15+BE15+BG15+BI15+BK15+BM15+BO15)</f>
        <v>30</v>
      </c>
      <c r="BR15" s="15">
        <f>SUM(BP15+BQ15)</f>
        <v>50</v>
      </c>
    </row>
    <row r="16" spans="1:70" ht="14.25">
      <c r="A16" s="56">
        <v>11</v>
      </c>
      <c r="B16" s="1" t="s">
        <v>358</v>
      </c>
      <c r="C16" s="21" t="s">
        <v>104</v>
      </c>
      <c r="D16" s="3"/>
      <c r="E16" s="3"/>
      <c r="F16" s="4"/>
      <c r="G16" s="4"/>
      <c r="H16" s="30"/>
      <c r="I16" s="30"/>
      <c r="J16" s="26"/>
      <c r="K16" s="26"/>
      <c r="L16" s="26"/>
      <c r="M16" s="26"/>
      <c r="N16" s="4"/>
      <c r="O16" s="4"/>
      <c r="P16" s="4"/>
      <c r="Q16" s="4"/>
      <c r="R16" s="30"/>
      <c r="S16" s="30"/>
      <c r="T16" s="30"/>
      <c r="U16" s="30"/>
      <c r="V16" s="4"/>
      <c r="W16" s="4"/>
      <c r="X16" s="4"/>
      <c r="Y16" s="4"/>
      <c r="Z16" s="4"/>
      <c r="AA16" s="4"/>
      <c r="AB16" s="26"/>
      <c r="AC16" s="26"/>
      <c r="AD16" s="4"/>
      <c r="AE16" s="4"/>
      <c r="AF16" s="3">
        <v>20</v>
      </c>
      <c r="AG16" s="3">
        <v>20</v>
      </c>
      <c r="AH16" s="4"/>
      <c r="AI16" s="4"/>
      <c r="AJ16" s="26"/>
      <c r="AK16" s="26"/>
      <c r="AL16" s="4"/>
      <c r="AM16" s="4"/>
      <c r="AN16" s="30"/>
      <c r="AO16" s="30"/>
      <c r="AP16" s="30"/>
      <c r="AQ16" s="30"/>
      <c r="AR16" s="4"/>
      <c r="AS16" s="4"/>
      <c r="AT16" s="4"/>
      <c r="AU16" s="4"/>
      <c r="AV16" s="26"/>
      <c r="AW16" s="26"/>
      <c r="AX16" s="26"/>
      <c r="AY16" s="26"/>
      <c r="AZ16" s="30"/>
      <c r="BA16" s="30"/>
      <c r="BB16" s="4"/>
      <c r="BC16" s="4"/>
      <c r="BD16" s="30">
        <v>3</v>
      </c>
      <c r="BE16" s="30">
        <v>3</v>
      </c>
      <c r="BF16" s="4"/>
      <c r="BG16" s="4"/>
      <c r="BH16" s="4"/>
      <c r="BI16" s="4"/>
      <c r="BJ16" s="4"/>
      <c r="BK16" s="4"/>
      <c r="BL16" s="3"/>
      <c r="BM16" s="3"/>
      <c r="BN16" s="3"/>
      <c r="BO16" s="3"/>
      <c r="BP16" s="15">
        <f>SUM(D16+F16+H16+J16+L16+N16+P16+R16+T16+V16+X16+Z16+AB16+AD16+AF16+AH16+AJ16+AL16+AN16+AP16+AR16+AT16+AV16+AX16+AZ16+BB16+BD16+BF16+BH16+BJ16+BL16+BN16)</f>
        <v>23</v>
      </c>
      <c r="BQ16" s="15">
        <f>SUM(E16+G16+I16+K16+M16+O16+Q16+S16+U16+W16+Y16+AA16+AC16+AE16+AG16+AI16+AK16+AM16+AO16+AQ16+AS16+AU16+AW16+AY16+BA16+BC16+BE16+BG16+BI16+BK16+BM16+BO16)</f>
        <v>23</v>
      </c>
      <c r="BR16" s="15">
        <f>SUM(BP16+BQ16)</f>
        <v>46</v>
      </c>
    </row>
    <row r="17" spans="1:70" ht="14.25">
      <c r="A17" s="56">
        <v>12</v>
      </c>
      <c r="B17" s="1" t="s">
        <v>382</v>
      </c>
      <c r="C17" s="21" t="s">
        <v>9</v>
      </c>
      <c r="D17" s="3"/>
      <c r="E17" s="3"/>
      <c r="F17" s="4"/>
      <c r="G17" s="4"/>
      <c r="H17" s="30"/>
      <c r="I17" s="30"/>
      <c r="J17" s="26"/>
      <c r="K17" s="26"/>
      <c r="L17" s="26"/>
      <c r="M17" s="26"/>
      <c r="N17" s="4"/>
      <c r="O17" s="4"/>
      <c r="P17" s="4"/>
      <c r="Q17" s="4"/>
      <c r="R17" s="30"/>
      <c r="S17" s="30"/>
      <c r="T17" s="30"/>
      <c r="U17" s="30"/>
      <c r="V17" s="4"/>
      <c r="W17" s="4"/>
      <c r="X17" s="4"/>
      <c r="Y17" s="4"/>
      <c r="Z17" s="4"/>
      <c r="AA17" s="4"/>
      <c r="AB17" s="26"/>
      <c r="AC17" s="26"/>
      <c r="AD17" s="4"/>
      <c r="AE17" s="4"/>
      <c r="AF17" s="3">
        <v>5</v>
      </c>
      <c r="AG17" s="3">
        <v>5</v>
      </c>
      <c r="AH17" s="4"/>
      <c r="AI17" s="4"/>
      <c r="AJ17" s="26"/>
      <c r="AK17" s="26"/>
      <c r="AL17" s="4"/>
      <c r="AM17" s="4"/>
      <c r="AN17" s="30"/>
      <c r="AO17" s="30"/>
      <c r="AP17" s="30"/>
      <c r="AQ17" s="30"/>
      <c r="AR17" s="4"/>
      <c r="AS17" s="4"/>
      <c r="AT17" s="4"/>
      <c r="AU17" s="4"/>
      <c r="AV17" s="26"/>
      <c r="AW17" s="26"/>
      <c r="AX17" s="26"/>
      <c r="AY17" s="26"/>
      <c r="AZ17" s="30"/>
      <c r="BA17" s="30"/>
      <c r="BB17" s="4"/>
      <c r="BC17" s="4"/>
      <c r="BD17" s="30">
        <v>5</v>
      </c>
      <c r="BE17" s="30">
        <v>5</v>
      </c>
      <c r="BF17" s="4"/>
      <c r="BG17" s="4"/>
      <c r="BH17" s="4"/>
      <c r="BI17" s="4"/>
      <c r="BJ17" s="4"/>
      <c r="BK17" s="4"/>
      <c r="BL17" s="3"/>
      <c r="BM17" s="3"/>
      <c r="BN17" s="3">
        <v>5</v>
      </c>
      <c r="BO17" s="3">
        <v>20</v>
      </c>
      <c r="BP17" s="15">
        <f>SUM(D17+F17+H17+J17+L17+N17+P17+R17+T17+V17+X17+Z17+AB17+AD17+AF17+AH17+AJ17+AL17+AN17+AP17+AR17+AT17+AV17+AX17+AZ17+BB17+BD17+BF17+BH17+BJ17+BL17+BN17)</f>
        <v>15</v>
      </c>
      <c r="BQ17" s="15">
        <f>SUM(E17+G17+I17+K17+M17+O17+Q17+S17+U17+W17+Y17+AA17+AC17+AE17+AG17+AI17+AK17+AM17+AO17+AQ17+AS17+AU17+AW17+AY17+BA17+BC17+BE17+BG17+BI17+BK17+BM17+BO17)</f>
        <v>30</v>
      </c>
      <c r="BR17" s="15">
        <f>SUM(BP17+BQ17)</f>
        <v>45</v>
      </c>
    </row>
    <row r="18" spans="1:70" ht="14.25">
      <c r="A18" s="56">
        <v>13</v>
      </c>
      <c r="B18" s="1" t="s">
        <v>381</v>
      </c>
      <c r="C18" s="21" t="s">
        <v>348</v>
      </c>
      <c r="D18" s="3"/>
      <c r="E18" s="3"/>
      <c r="F18" s="4"/>
      <c r="G18" s="4"/>
      <c r="H18" s="30"/>
      <c r="I18" s="30"/>
      <c r="J18" s="26"/>
      <c r="K18" s="26"/>
      <c r="L18" s="26"/>
      <c r="M18" s="26"/>
      <c r="N18" s="4"/>
      <c r="O18" s="4"/>
      <c r="P18" s="4"/>
      <c r="Q18" s="4"/>
      <c r="R18" s="30"/>
      <c r="S18" s="30"/>
      <c r="T18" s="30"/>
      <c r="U18" s="30"/>
      <c r="V18" s="4"/>
      <c r="W18" s="4"/>
      <c r="X18" s="4"/>
      <c r="Y18" s="4"/>
      <c r="Z18" s="4"/>
      <c r="AA18" s="4"/>
      <c r="AB18" s="26"/>
      <c r="AC18" s="26"/>
      <c r="AD18" s="4"/>
      <c r="AE18" s="4"/>
      <c r="AF18" s="3">
        <v>10</v>
      </c>
      <c r="AG18" s="3">
        <v>10</v>
      </c>
      <c r="AH18" s="4"/>
      <c r="AI18" s="4"/>
      <c r="AJ18" s="26"/>
      <c r="AK18" s="26"/>
      <c r="AL18" s="4"/>
      <c r="AM18" s="4"/>
      <c r="AN18" s="30"/>
      <c r="AO18" s="30"/>
      <c r="AP18" s="30"/>
      <c r="AQ18" s="30"/>
      <c r="AR18" s="4"/>
      <c r="AS18" s="4"/>
      <c r="AT18" s="4"/>
      <c r="AU18" s="4"/>
      <c r="AV18" s="26"/>
      <c r="AW18" s="26"/>
      <c r="AX18" s="26"/>
      <c r="AY18" s="26"/>
      <c r="AZ18" s="30"/>
      <c r="BA18" s="30"/>
      <c r="BB18" s="4"/>
      <c r="BC18" s="4"/>
      <c r="BD18" s="30">
        <v>3</v>
      </c>
      <c r="BE18" s="30">
        <v>3</v>
      </c>
      <c r="BF18" s="4"/>
      <c r="BG18" s="4"/>
      <c r="BH18" s="4"/>
      <c r="BI18" s="4"/>
      <c r="BJ18" s="4"/>
      <c r="BK18" s="4"/>
      <c r="BL18" s="3"/>
      <c r="BM18" s="3"/>
      <c r="BN18" s="3">
        <v>5</v>
      </c>
      <c r="BO18" s="3">
        <v>10</v>
      </c>
      <c r="BP18" s="15">
        <f>SUM(D18+F18+H18+J18+L18+N18+P18+R18+T18+V18+X18+Z18+AB18+AD18+AF18+AH18+AJ18+AL18+AN18+AP18+AR18+AT18+AV18+AX18+AZ18+BB18+BD18+BF18+BH18+BJ18+BL18+BN18)</f>
        <v>18</v>
      </c>
      <c r="BQ18" s="15">
        <f>SUM(E18+G18+I18+K18+M18+O18+Q18+S18+U18+W18+Y18+AA18+AC18+AE18+AG18+AI18+AK18+AM18+AO18+AQ18+AS18+AU18+AW18+AY18+BA18+BC18+BE18+BG18+BI18+BK18+BM18+BO18)</f>
        <v>23</v>
      </c>
      <c r="BR18" s="15">
        <f>SUM(BP18+BQ18)</f>
        <v>41</v>
      </c>
    </row>
    <row r="19" spans="1:70" ht="14.25">
      <c r="A19" s="56">
        <v>14</v>
      </c>
      <c r="B19" s="1" t="s">
        <v>350</v>
      </c>
      <c r="C19" s="21" t="s">
        <v>9</v>
      </c>
      <c r="D19" s="3"/>
      <c r="E19" s="3"/>
      <c r="F19" s="4"/>
      <c r="G19" s="4"/>
      <c r="H19" s="30"/>
      <c r="I19" s="30"/>
      <c r="J19" s="26"/>
      <c r="K19" s="26"/>
      <c r="L19" s="26"/>
      <c r="M19" s="26"/>
      <c r="N19" s="4"/>
      <c r="O19" s="4"/>
      <c r="P19" s="4"/>
      <c r="Q19" s="4"/>
      <c r="R19" s="30"/>
      <c r="S19" s="30"/>
      <c r="T19" s="30"/>
      <c r="U19" s="30"/>
      <c r="V19" s="4"/>
      <c r="W19" s="4"/>
      <c r="X19" s="4"/>
      <c r="Y19" s="4"/>
      <c r="Z19" s="4"/>
      <c r="AA19" s="4"/>
      <c r="AB19" s="26"/>
      <c r="AC19" s="26"/>
      <c r="AD19" s="4"/>
      <c r="AE19" s="4"/>
      <c r="AF19" s="3">
        <v>10</v>
      </c>
      <c r="AG19" s="3">
        <v>5</v>
      </c>
      <c r="AH19" s="4"/>
      <c r="AI19" s="4"/>
      <c r="AJ19" s="26"/>
      <c r="AK19" s="26"/>
      <c r="AL19" s="4"/>
      <c r="AM19" s="4"/>
      <c r="AN19" s="30"/>
      <c r="AO19" s="30"/>
      <c r="AP19" s="30"/>
      <c r="AQ19" s="30"/>
      <c r="AR19" s="4"/>
      <c r="AS19" s="4"/>
      <c r="AT19" s="4"/>
      <c r="AU19" s="4"/>
      <c r="AV19" s="26"/>
      <c r="AW19" s="26"/>
      <c r="AX19" s="26"/>
      <c r="AY19" s="26"/>
      <c r="AZ19" s="30"/>
      <c r="BA19" s="30"/>
      <c r="BB19" s="4"/>
      <c r="BC19" s="4"/>
      <c r="BD19" s="30"/>
      <c r="BE19" s="30"/>
      <c r="BF19" s="4"/>
      <c r="BG19" s="4"/>
      <c r="BH19" s="4"/>
      <c r="BI19" s="4"/>
      <c r="BJ19" s="4"/>
      <c r="BK19" s="4"/>
      <c r="BL19" s="3"/>
      <c r="BM19" s="3"/>
      <c r="BN19" s="3">
        <v>20</v>
      </c>
      <c r="BO19" s="3">
        <v>5</v>
      </c>
      <c r="BP19" s="15">
        <f>SUM(D19+F19+H19+J19+L19+N19+P19+R19+T19+V19+X19+Z19+AB19+AD19+AF19+AH19+AJ19+AL19+AN19+AP19+AR19+AT19+AV19+AX19+AZ19+BB19+BD19+BF19+BH19+BJ19+BL19+BN19)</f>
        <v>30</v>
      </c>
      <c r="BQ19" s="15">
        <f>SUM(E19+G19+I19+K19+M19+O19+Q19+S19+U19+W19+Y19+AA19+AC19+AE19+AG19+AI19+AK19+AM19+AO19+AQ19+AS19+AU19+AW19+AY19+BA19+BC19+BE19+BG19+BI19+BK19+BM19+BO19)</f>
        <v>10</v>
      </c>
      <c r="BR19" s="15">
        <f>SUM(BP19+BQ19)</f>
        <v>40</v>
      </c>
    </row>
    <row r="20" spans="1:70" s="19" customFormat="1" ht="14.25">
      <c r="A20" s="56">
        <v>15</v>
      </c>
      <c r="B20" s="5" t="s">
        <v>359</v>
      </c>
      <c r="C20" s="21" t="s">
        <v>66</v>
      </c>
      <c r="D20" s="3"/>
      <c r="E20" s="3"/>
      <c r="F20" s="4"/>
      <c r="G20" s="4"/>
      <c r="H20" s="30"/>
      <c r="I20" s="30"/>
      <c r="J20" s="26"/>
      <c r="K20" s="26"/>
      <c r="L20" s="26"/>
      <c r="M20" s="26"/>
      <c r="N20" s="4"/>
      <c r="O20" s="4"/>
      <c r="P20" s="4"/>
      <c r="Q20" s="4"/>
      <c r="R20" s="30"/>
      <c r="S20" s="30"/>
      <c r="T20" s="30"/>
      <c r="U20" s="30"/>
      <c r="V20" s="4"/>
      <c r="W20" s="4"/>
      <c r="X20" s="4"/>
      <c r="Y20" s="4"/>
      <c r="Z20" s="4"/>
      <c r="AA20" s="4"/>
      <c r="AB20" s="26"/>
      <c r="AC20" s="26"/>
      <c r="AD20" s="4"/>
      <c r="AE20" s="4"/>
      <c r="AF20" s="3">
        <v>5</v>
      </c>
      <c r="AG20" s="3">
        <v>5</v>
      </c>
      <c r="AH20" s="4"/>
      <c r="AI20" s="4"/>
      <c r="AJ20" s="26"/>
      <c r="AK20" s="26"/>
      <c r="AL20" s="4"/>
      <c r="AM20" s="4"/>
      <c r="AN20" s="30"/>
      <c r="AO20" s="30"/>
      <c r="AP20" s="30"/>
      <c r="AQ20" s="30"/>
      <c r="AR20" s="4"/>
      <c r="AS20" s="4"/>
      <c r="AT20" s="4"/>
      <c r="AU20" s="4"/>
      <c r="AV20" s="26"/>
      <c r="AW20" s="26"/>
      <c r="AX20" s="26"/>
      <c r="AY20" s="26"/>
      <c r="AZ20" s="30">
        <v>10</v>
      </c>
      <c r="BA20" s="30">
        <v>10</v>
      </c>
      <c r="BB20" s="4"/>
      <c r="BC20" s="4"/>
      <c r="BD20" s="30"/>
      <c r="BE20" s="30"/>
      <c r="BF20" s="4"/>
      <c r="BG20" s="4"/>
      <c r="BH20" s="4"/>
      <c r="BI20" s="4"/>
      <c r="BJ20" s="4"/>
      <c r="BK20" s="4"/>
      <c r="BL20" s="3">
        <v>5</v>
      </c>
      <c r="BM20" s="3">
        <v>5</v>
      </c>
      <c r="BN20" s="3"/>
      <c r="BO20" s="3"/>
      <c r="BP20" s="15">
        <f>SUM(D20+F20+H20+J20+L20+N20+P20+R20+T20+V20+X20+Z20+AB20+AD20+AF20+AH20+AJ20+AL20+AN20+AP20+AR20+AT20+AV20+AX20+AZ20+BB20+BD20+BF20+BH20+BJ20+BL20+BN20)</f>
        <v>20</v>
      </c>
      <c r="BQ20" s="15">
        <f>SUM(E20+G20+I20+K20+M20+O20+Q20+S20+U20+W20+Y20+AA20+AC20+AE20+AG20+AI20+AK20+AM20+AO20+AQ20+AS20+AU20+AW20+AY20+BA20+BC20+BE20+BG20+BI20+BK20+BM20+BO20)</f>
        <v>20</v>
      </c>
      <c r="BR20" s="15">
        <f>SUM(BP20+BQ20)</f>
        <v>40</v>
      </c>
    </row>
    <row r="21" spans="1:70" ht="14.25">
      <c r="A21" s="56">
        <v>16</v>
      </c>
      <c r="B21" s="1" t="s">
        <v>369</v>
      </c>
      <c r="C21" s="21" t="s">
        <v>8</v>
      </c>
      <c r="D21" s="3"/>
      <c r="E21" s="3"/>
      <c r="F21" s="4"/>
      <c r="G21" s="4"/>
      <c r="H21" s="30"/>
      <c r="I21" s="30"/>
      <c r="J21" s="26"/>
      <c r="K21" s="26"/>
      <c r="L21" s="26"/>
      <c r="M21" s="26"/>
      <c r="N21" s="4"/>
      <c r="O21" s="4"/>
      <c r="P21" s="4"/>
      <c r="Q21" s="4"/>
      <c r="R21" s="30"/>
      <c r="S21" s="30"/>
      <c r="T21" s="30"/>
      <c r="U21" s="30"/>
      <c r="V21" s="4"/>
      <c r="W21" s="4"/>
      <c r="X21" s="4"/>
      <c r="Y21" s="4"/>
      <c r="Z21" s="4"/>
      <c r="AA21" s="4"/>
      <c r="AB21" s="26"/>
      <c r="AC21" s="26"/>
      <c r="AD21" s="4"/>
      <c r="AE21" s="4"/>
      <c r="AF21" s="3">
        <v>20</v>
      </c>
      <c r="AG21" s="3">
        <v>20</v>
      </c>
      <c r="AH21" s="4"/>
      <c r="AI21" s="4"/>
      <c r="AJ21" s="26"/>
      <c r="AK21" s="26"/>
      <c r="AL21" s="4"/>
      <c r="AM21" s="4"/>
      <c r="AN21" s="30"/>
      <c r="AO21" s="30"/>
      <c r="AP21" s="30"/>
      <c r="AQ21" s="30"/>
      <c r="AR21" s="4"/>
      <c r="AS21" s="4"/>
      <c r="AT21" s="4"/>
      <c r="AU21" s="4"/>
      <c r="AV21" s="26"/>
      <c r="AW21" s="26"/>
      <c r="AX21" s="26"/>
      <c r="AY21" s="26"/>
      <c r="AZ21" s="30"/>
      <c r="BA21" s="30"/>
      <c r="BB21" s="4"/>
      <c r="BC21" s="4"/>
      <c r="BD21" s="30"/>
      <c r="BE21" s="30"/>
      <c r="BF21" s="4"/>
      <c r="BG21" s="4"/>
      <c r="BH21" s="4"/>
      <c r="BI21" s="4"/>
      <c r="BJ21" s="4"/>
      <c r="BK21" s="4"/>
      <c r="BL21" s="3"/>
      <c r="BM21" s="3"/>
      <c r="BN21" s="3"/>
      <c r="BO21" s="3"/>
      <c r="BP21" s="15">
        <f>SUM(D21+F21+H21+J21+L21+N21+P21+R21+T21+V21+X21+Z21+AB21+AD21+AF21+AH21+AJ21+AL21+AN21+AP21+AR21+AT21+AV21+AX21+AZ21+BB21+BD21+BF21+BH21+BJ21+BL21+BN21)</f>
        <v>20</v>
      </c>
      <c r="BQ21" s="15">
        <f>SUM(E21+G21+I21+K21+M21+O21+Q21+S21+U21+W21+Y21+AA21+AC21+AE21+AG21+AI21+AK21+AM21+AO21+AQ21+AS21+AU21+AW21+AY21+BA21+BC21+BE21+BG21+BI21+BK21+BM21+BO21)</f>
        <v>20</v>
      </c>
      <c r="BR21" s="15">
        <f>SUM(BP21+BQ21)</f>
        <v>40</v>
      </c>
    </row>
    <row r="22" spans="1:70" ht="14.25">
      <c r="A22" s="56">
        <v>17</v>
      </c>
      <c r="B22" s="1" t="s">
        <v>578</v>
      </c>
      <c r="C22" s="21" t="s">
        <v>66</v>
      </c>
      <c r="D22" s="3"/>
      <c r="E22" s="3"/>
      <c r="F22" s="4"/>
      <c r="G22" s="4"/>
      <c r="H22" s="30"/>
      <c r="I22" s="30"/>
      <c r="J22" s="26"/>
      <c r="K22" s="26"/>
      <c r="L22" s="26"/>
      <c r="M22" s="26"/>
      <c r="N22" s="4"/>
      <c r="O22" s="4"/>
      <c r="P22" s="4"/>
      <c r="Q22" s="4"/>
      <c r="R22" s="30"/>
      <c r="S22" s="30"/>
      <c r="T22" s="30"/>
      <c r="U22" s="30"/>
      <c r="V22" s="4"/>
      <c r="W22" s="4"/>
      <c r="X22" s="4"/>
      <c r="Y22" s="4"/>
      <c r="Z22" s="4"/>
      <c r="AA22" s="4"/>
      <c r="AB22" s="26"/>
      <c r="AC22" s="26"/>
      <c r="AD22" s="4"/>
      <c r="AE22" s="4"/>
      <c r="AF22" s="3"/>
      <c r="AG22" s="3"/>
      <c r="AH22" s="4"/>
      <c r="AI22" s="4"/>
      <c r="AJ22" s="26"/>
      <c r="AK22" s="26"/>
      <c r="AL22" s="4"/>
      <c r="AM22" s="4"/>
      <c r="AN22" s="30"/>
      <c r="AO22" s="30"/>
      <c r="AP22" s="30"/>
      <c r="AQ22" s="30"/>
      <c r="AR22" s="4"/>
      <c r="AS22" s="4"/>
      <c r="AT22" s="4"/>
      <c r="AU22" s="4"/>
      <c r="AV22" s="26"/>
      <c r="AW22" s="26"/>
      <c r="AX22" s="26"/>
      <c r="AY22" s="26"/>
      <c r="AZ22" s="30"/>
      <c r="BA22" s="30"/>
      <c r="BB22" s="26"/>
      <c r="BC22" s="26"/>
      <c r="BD22" s="30"/>
      <c r="BE22" s="30"/>
      <c r="BF22" s="4"/>
      <c r="BG22" s="4"/>
      <c r="BH22" s="4"/>
      <c r="BI22" s="4"/>
      <c r="BJ22" s="4"/>
      <c r="BK22" s="4"/>
      <c r="BL22" s="3">
        <v>20</v>
      </c>
      <c r="BM22" s="3">
        <v>20</v>
      </c>
      <c r="BN22" s="3"/>
      <c r="BO22" s="3"/>
      <c r="BP22" s="15">
        <f>SUM(D22+F22+H22+J22+L22+N22+P22+R22+T22+V22+X22+Z22+AB22+AD22+AF22+AH22+AJ22+AL22+AN22+AP22+AR22+AT22+AV22+AX22+AZ22+BB22+BD22+BF22+BH22+BJ22+BL22+BN22)</f>
        <v>20</v>
      </c>
      <c r="BQ22" s="15">
        <f>SUM(E22+G22+I22+K22+M22+O22+Q22+S22+U22+W22+Y22+AA22+AC22+AE22+AG22+AI22+AK22+AM22+AO22+AQ22+AS22+AU22+AW22+AY22+BA22+BC22+BE22+BG22+BI22+BK22+BM22+BO22)</f>
        <v>20</v>
      </c>
      <c r="BR22" s="15">
        <f>SUM(BP22+BQ22)</f>
        <v>40</v>
      </c>
    </row>
    <row r="23" spans="1:70" ht="14.25">
      <c r="A23" s="56">
        <v>18</v>
      </c>
      <c r="B23" s="1" t="s">
        <v>380</v>
      </c>
      <c r="C23" s="21" t="s">
        <v>349</v>
      </c>
      <c r="D23" s="3"/>
      <c r="E23" s="3"/>
      <c r="F23" s="4"/>
      <c r="G23" s="4"/>
      <c r="H23" s="30"/>
      <c r="I23" s="30"/>
      <c r="J23" s="26"/>
      <c r="K23" s="26"/>
      <c r="L23" s="26"/>
      <c r="M23" s="26"/>
      <c r="N23" s="4"/>
      <c r="O23" s="4"/>
      <c r="P23" s="4"/>
      <c r="Q23" s="4"/>
      <c r="R23" s="30"/>
      <c r="S23" s="30"/>
      <c r="T23" s="30"/>
      <c r="U23" s="30"/>
      <c r="V23" s="4"/>
      <c r="W23" s="4"/>
      <c r="X23" s="4"/>
      <c r="Y23" s="4"/>
      <c r="Z23" s="4"/>
      <c r="AA23" s="4"/>
      <c r="AB23" s="26"/>
      <c r="AC23" s="26"/>
      <c r="AD23" s="4"/>
      <c r="AE23" s="4"/>
      <c r="AF23" s="3">
        <v>20</v>
      </c>
      <c r="AG23" s="3">
        <v>20</v>
      </c>
      <c r="AH23" s="4"/>
      <c r="AI23" s="4"/>
      <c r="AJ23" s="26"/>
      <c r="AK23" s="26"/>
      <c r="AL23" s="4"/>
      <c r="AM23" s="4"/>
      <c r="AN23" s="30"/>
      <c r="AO23" s="30"/>
      <c r="AP23" s="30"/>
      <c r="AQ23" s="30"/>
      <c r="AR23" s="4"/>
      <c r="AS23" s="4"/>
      <c r="AT23" s="4"/>
      <c r="AU23" s="4"/>
      <c r="AV23" s="26"/>
      <c r="AW23" s="26"/>
      <c r="AX23" s="26"/>
      <c r="AY23" s="26"/>
      <c r="AZ23" s="30"/>
      <c r="BA23" s="30"/>
      <c r="BB23" s="26"/>
      <c r="BC23" s="26"/>
      <c r="BD23" s="30"/>
      <c r="BE23" s="30"/>
      <c r="BF23" s="4"/>
      <c r="BG23" s="4"/>
      <c r="BH23" s="4"/>
      <c r="BI23" s="4"/>
      <c r="BJ23" s="4"/>
      <c r="BK23" s="4"/>
      <c r="BL23" s="3"/>
      <c r="BM23" s="3"/>
      <c r="BN23" s="3"/>
      <c r="BO23" s="3"/>
      <c r="BP23" s="15">
        <f>SUM(D23+F23+H23+J23+L23+N23+P23+R23+T23+V23+X23+Z23+AB23+AD23+AF23+AH23+AJ23+AL23+AN23+AP23+AR23+AT23+AV23+AX23+AZ23+BB23+BD23+BF23+BH23+BJ23+BL23+BN23)</f>
        <v>20</v>
      </c>
      <c r="BQ23" s="15">
        <f>SUM(E23+G23+I23+K23+M23+O23+Q23+S23+U23+W23+Y23+AA23+AC23+AE23+AG23+AI23+AK23+AM23+AO23+AQ23+AS23+AU23+AW23+AY23+BA23+BC23+BE23+BG23+BI23+BK23+BM23+BO23)</f>
        <v>20</v>
      </c>
      <c r="BR23" s="15">
        <f>SUM(BP23+BQ23)</f>
        <v>40</v>
      </c>
    </row>
    <row r="24" spans="1:70" ht="14.25">
      <c r="A24" s="56">
        <v>19</v>
      </c>
      <c r="B24" s="1" t="s">
        <v>304</v>
      </c>
      <c r="C24" s="21" t="s">
        <v>349</v>
      </c>
      <c r="D24" s="3"/>
      <c r="E24" s="3"/>
      <c r="F24" s="4"/>
      <c r="G24" s="4"/>
      <c r="H24" s="30"/>
      <c r="I24" s="30"/>
      <c r="J24" s="26"/>
      <c r="K24" s="26"/>
      <c r="L24" s="26"/>
      <c r="M24" s="26"/>
      <c r="N24" s="4"/>
      <c r="O24" s="4"/>
      <c r="P24" s="4"/>
      <c r="Q24" s="4"/>
      <c r="R24" s="30"/>
      <c r="S24" s="30"/>
      <c r="T24" s="30">
        <v>10</v>
      </c>
      <c r="U24" s="30">
        <v>10</v>
      </c>
      <c r="V24" s="4"/>
      <c r="W24" s="4"/>
      <c r="X24" s="4"/>
      <c r="Y24" s="4"/>
      <c r="Z24" s="4"/>
      <c r="AA24" s="4"/>
      <c r="AB24" s="26"/>
      <c r="AC24" s="26"/>
      <c r="AD24" s="4"/>
      <c r="AE24" s="4"/>
      <c r="AF24" s="3">
        <v>5</v>
      </c>
      <c r="AG24" s="3">
        <v>5</v>
      </c>
      <c r="AH24" s="4"/>
      <c r="AI24" s="4"/>
      <c r="AJ24" s="26"/>
      <c r="AK24" s="26"/>
      <c r="AL24" s="4"/>
      <c r="AM24" s="4"/>
      <c r="AN24" s="30"/>
      <c r="AO24" s="30"/>
      <c r="AP24" s="30"/>
      <c r="AQ24" s="30"/>
      <c r="AR24" s="4"/>
      <c r="AS24" s="4"/>
      <c r="AT24" s="4"/>
      <c r="AU24" s="4"/>
      <c r="AV24" s="26"/>
      <c r="AW24" s="26"/>
      <c r="AX24" s="26"/>
      <c r="AY24" s="26"/>
      <c r="AZ24" s="30"/>
      <c r="BA24" s="30"/>
      <c r="BB24" s="4"/>
      <c r="BC24" s="4"/>
      <c r="BD24" s="30">
        <v>3</v>
      </c>
      <c r="BE24" s="30">
        <v>3</v>
      </c>
      <c r="BF24" s="4"/>
      <c r="BG24" s="4"/>
      <c r="BH24" s="4"/>
      <c r="BI24" s="4"/>
      <c r="BJ24" s="4"/>
      <c r="BK24" s="4"/>
      <c r="BL24" s="3"/>
      <c r="BM24" s="3"/>
      <c r="BN24" s="3"/>
      <c r="BO24" s="3"/>
      <c r="BP24" s="15">
        <f>SUM(D24+F24+H24+J24+L24+N24+P24+R24+T24+V24+X24+Z24+AB24+AD24+AF24+AH24+AJ24+AL24+AN24+AP24+AR24+AT24+AV24+AX24+AZ24+BB24+BD24+BF24+BH24+BJ24+BL24+BN24)</f>
        <v>18</v>
      </c>
      <c r="BQ24" s="15">
        <f>SUM(E24+G24+I24+K24+M24+O24+Q24+S24+U24+W24+Y24+AA24+AC24+AE24+AG24+AI24+AK24+AM24+AO24+AQ24+AS24+AU24+AW24+AY24+BA24+BC24+BE24+BG24+BI24+BK24+BM24+BO24)</f>
        <v>18</v>
      </c>
      <c r="BR24" s="15">
        <f>SUM(BP24+BQ24)</f>
        <v>36</v>
      </c>
    </row>
    <row r="25" spans="1:70" ht="14.25">
      <c r="A25" s="56">
        <v>20</v>
      </c>
      <c r="B25" s="1" t="s">
        <v>383</v>
      </c>
      <c r="C25" s="21" t="s">
        <v>104</v>
      </c>
      <c r="D25" s="3"/>
      <c r="E25" s="3"/>
      <c r="F25" s="4"/>
      <c r="G25" s="4"/>
      <c r="H25" s="30"/>
      <c r="I25" s="30"/>
      <c r="J25" s="26"/>
      <c r="K25" s="26"/>
      <c r="L25" s="26"/>
      <c r="M25" s="26"/>
      <c r="N25" s="4"/>
      <c r="O25" s="4"/>
      <c r="P25" s="4"/>
      <c r="Q25" s="4"/>
      <c r="R25" s="30"/>
      <c r="S25" s="30"/>
      <c r="T25" s="30"/>
      <c r="U25" s="30"/>
      <c r="V25" s="4"/>
      <c r="W25" s="4"/>
      <c r="X25" s="4"/>
      <c r="Y25" s="4"/>
      <c r="Z25" s="4"/>
      <c r="AA25" s="4"/>
      <c r="AB25" s="26"/>
      <c r="AC25" s="26"/>
      <c r="AD25" s="4"/>
      <c r="AE25" s="4"/>
      <c r="AF25" s="3">
        <v>5</v>
      </c>
      <c r="AG25" s="3">
        <v>5</v>
      </c>
      <c r="AH25" s="4"/>
      <c r="AI25" s="4"/>
      <c r="AJ25" s="26"/>
      <c r="AK25" s="26"/>
      <c r="AL25" s="4"/>
      <c r="AM25" s="4"/>
      <c r="AN25" s="30"/>
      <c r="AO25" s="30"/>
      <c r="AP25" s="30"/>
      <c r="AQ25" s="30"/>
      <c r="AR25" s="4"/>
      <c r="AS25" s="4"/>
      <c r="AT25" s="4"/>
      <c r="AU25" s="4"/>
      <c r="AV25" s="26"/>
      <c r="AW25" s="26"/>
      <c r="AX25" s="26"/>
      <c r="AY25" s="26"/>
      <c r="AZ25" s="30"/>
      <c r="BA25" s="30"/>
      <c r="BB25" s="4"/>
      <c r="BC25" s="4"/>
      <c r="BD25" s="30">
        <v>5</v>
      </c>
      <c r="BE25" s="30">
        <v>10</v>
      </c>
      <c r="BF25" s="4"/>
      <c r="BG25" s="4"/>
      <c r="BH25" s="4"/>
      <c r="BI25" s="4"/>
      <c r="BJ25" s="4"/>
      <c r="BK25" s="4"/>
      <c r="BL25" s="3"/>
      <c r="BM25" s="3"/>
      <c r="BN25" s="3">
        <v>5</v>
      </c>
      <c r="BO25" s="3">
        <v>5</v>
      </c>
      <c r="BP25" s="15">
        <f>SUM(D25+F25+H25+J25+L25+N25+P25+R25+T25+V25+X25+Z25+AB25+AD25+AF25+AH25+AJ25+AL25+AN25+AP25+AR25+AT25+AV25+AX25+AZ25+BB25+BD25+BF25+BH25+BJ25+BL25+BN25)</f>
        <v>15</v>
      </c>
      <c r="BQ25" s="15">
        <f>SUM(E25+G25+I25+K25+M25+O25+Q25+S25+U25+W25+Y25+AA25+AC25+AE25+AG25+AI25+AK25+AM25+AO25+AQ25+AS25+AU25+AW25+AY25+BA25+BC25+BE25+BG25+BI25+BK25+BM25+BO25)</f>
        <v>20</v>
      </c>
      <c r="BR25" s="15">
        <f>SUM(BP25+BQ25)</f>
        <v>35</v>
      </c>
    </row>
    <row r="26" spans="1:70" ht="14.25">
      <c r="A26" s="56">
        <v>21</v>
      </c>
      <c r="B26" s="1" t="s">
        <v>106</v>
      </c>
      <c r="C26" s="21" t="s">
        <v>102</v>
      </c>
      <c r="D26" s="3"/>
      <c r="E26" s="3"/>
      <c r="F26" s="4"/>
      <c r="G26" s="4"/>
      <c r="H26" s="30">
        <v>3</v>
      </c>
      <c r="I26" s="30">
        <v>5</v>
      </c>
      <c r="J26" s="26"/>
      <c r="K26" s="26"/>
      <c r="L26" s="26"/>
      <c r="M26" s="26"/>
      <c r="N26" s="4"/>
      <c r="O26" s="4"/>
      <c r="P26" s="4"/>
      <c r="Q26" s="4"/>
      <c r="R26" s="30"/>
      <c r="S26" s="30"/>
      <c r="T26" s="30"/>
      <c r="U26" s="30"/>
      <c r="V26" s="4"/>
      <c r="W26" s="4"/>
      <c r="X26" s="4"/>
      <c r="Y26" s="4"/>
      <c r="Z26" s="4"/>
      <c r="AA26" s="4"/>
      <c r="AB26" s="26"/>
      <c r="AC26" s="26"/>
      <c r="AD26" s="4"/>
      <c r="AE26" s="4"/>
      <c r="AF26" s="3">
        <v>5</v>
      </c>
      <c r="AG26" s="3">
        <v>5</v>
      </c>
      <c r="AH26" s="4"/>
      <c r="AI26" s="4"/>
      <c r="AJ26" s="26"/>
      <c r="AK26" s="26"/>
      <c r="AL26" s="4"/>
      <c r="AM26" s="4"/>
      <c r="AN26" s="30"/>
      <c r="AO26" s="30"/>
      <c r="AP26" s="30"/>
      <c r="AQ26" s="30"/>
      <c r="AR26" s="4"/>
      <c r="AS26" s="4"/>
      <c r="AT26" s="4"/>
      <c r="AU26" s="4"/>
      <c r="AV26" s="26"/>
      <c r="AW26" s="26"/>
      <c r="AX26" s="26"/>
      <c r="AY26" s="26"/>
      <c r="AZ26" s="30"/>
      <c r="BA26" s="30"/>
      <c r="BB26" s="26"/>
      <c r="BC26" s="26"/>
      <c r="BD26" s="30">
        <v>5</v>
      </c>
      <c r="BE26" s="30">
        <v>10</v>
      </c>
      <c r="BF26" s="4"/>
      <c r="BG26" s="4"/>
      <c r="BH26" s="4"/>
      <c r="BI26" s="4"/>
      <c r="BJ26" s="4"/>
      <c r="BK26" s="4"/>
      <c r="BL26" s="3"/>
      <c r="BM26" s="3"/>
      <c r="BN26" s="3"/>
      <c r="BO26" s="3"/>
      <c r="BP26" s="15">
        <f>SUM(D26+F26+H26+J26+L26+N26+P26+R26+T26+V26+X26+Z26+AB26+AD26+AF26+AH26+AJ26+AL26+AN26+AP26+AR26+AT26+AV26+AX26+AZ26+BB26+BD26+BF26+BH26+BJ26+BL26+BN26)</f>
        <v>13</v>
      </c>
      <c r="BQ26" s="15">
        <f>SUM(E26+G26+I26+K26+M26+O26+Q26+S26+U26+W26+Y26+AA26+AC26+AE26+AG26+AI26+AK26+AM26+AO26+AQ26+AS26+AU26+AW26+AY26+BA26+BC26+BE26+BG26+BI26+BK26+BM26+BO26)</f>
        <v>20</v>
      </c>
      <c r="BR26" s="15">
        <f>SUM(BP26+BQ26)</f>
        <v>33</v>
      </c>
    </row>
    <row r="27" spans="1:70" ht="14.25">
      <c r="A27" s="56">
        <v>22</v>
      </c>
      <c r="B27" s="1" t="s">
        <v>107</v>
      </c>
      <c r="C27" s="21" t="s">
        <v>66</v>
      </c>
      <c r="D27" s="3"/>
      <c r="E27" s="3"/>
      <c r="F27" s="4"/>
      <c r="G27" s="4"/>
      <c r="H27" s="30">
        <v>3</v>
      </c>
      <c r="I27" s="30">
        <v>3</v>
      </c>
      <c r="J27" s="26"/>
      <c r="K27" s="26"/>
      <c r="L27" s="26"/>
      <c r="M27" s="26"/>
      <c r="N27" s="4"/>
      <c r="O27" s="4"/>
      <c r="P27" s="4"/>
      <c r="Q27" s="4"/>
      <c r="R27" s="30"/>
      <c r="S27" s="30"/>
      <c r="T27" s="30"/>
      <c r="U27" s="30"/>
      <c r="V27" s="4"/>
      <c r="W27" s="4"/>
      <c r="X27" s="4"/>
      <c r="Y27" s="4"/>
      <c r="Z27" s="4"/>
      <c r="AA27" s="4"/>
      <c r="AB27" s="26"/>
      <c r="AC27" s="26"/>
      <c r="AD27" s="4"/>
      <c r="AE27" s="4"/>
      <c r="AF27" s="3">
        <v>5</v>
      </c>
      <c r="AG27" s="3">
        <v>5</v>
      </c>
      <c r="AH27" s="4"/>
      <c r="AI27" s="4"/>
      <c r="AJ27" s="26"/>
      <c r="AK27" s="26"/>
      <c r="AL27" s="4"/>
      <c r="AM27" s="4"/>
      <c r="AN27" s="30">
        <v>10</v>
      </c>
      <c r="AO27" s="30">
        <v>5</v>
      </c>
      <c r="AP27" s="30"/>
      <c r="AQ27" s="30"/>
      <c r="AR27" s="4"/>
      <c r="AS27" s="4"/>
      <c r="AT27" s="4"/>
      <c r="AU27" s="4"/>
      <c r="AV27" s="26"/>
      <c r="AW27" s="26"/>
      <c r="AX27" s="26"/>
      <c r="AY27" s="26"/>
      <c r="AZ27" s="30"/>
      <c r="BA27" s="30"/>
      <c r="BB27" s="4"/>
      <c r="BC27" s="4"/>
      <c r="BD27" s="30"/>
      <c r="BE27" s="30"/>
      <c r="BF27" s="4"/>
      <c r="BG27" s="4"/>
      <c r="BH27" s="4"/>
      <c r="BI27" s="4"/>
      <c r="BJ27" s="4"/>
      <c r="BK27" s="4"/>
      <c r="BL27" s="3"/>
      <c r="BM27" s="3"/>
      <c r="BN27" s="3"/>
      <c r="BO27" s="3"/>
      <c r="BP27" s="15">
        <f>SUM(D27+F27+H27+J27+L27+N27+P27+R27+T27+V27+X27+Z27+AB27+AD27+AF27+AH27+AJ27+AL27+AN27+AP27+AR27+AT27+AV27+AX27+AZ27+BB27+BD27+BF27+BH27+BJ27+BL27+BN27)</f>
        <v>18</v>
      </c>
      <c r="BQ27" s="15">
        <f>SUM(E27+G27+I27+K27+M27+O27+Q27+S27+U27+W27+Y27+AA27+AC27+AE27+AG27+AI27+AK27+AM27+AO27+AQ27+AS27+AU27+AW27+AY27+BA27+BC27+BE27+BG27+BI27+BK27+BM27+BO27)</f>
        <v>13</v>
      </c>
      <c r="BR27" s="15">
        <f>SUM(BP27+BQ27)</f>
        <v>31</v>
      </c>
    </row>
    <row r="28" spans="1:70" ht="15" customHeight="1">
      <c r="A28" s="56">
        <v>23</v>
      </c>
      <c r="B28" s="1" t="s">
        <v>314</v>
      </c>
      <c r="C28" s="21" t="s">
        <v>20</v>
      </c>
      <c r="D28" s="3"/>
      <c r="E28" s="3"/>
      <c r="F28" s="4"/>
      <c r="G28" s="4"/>
      <c r="H28" s="30"/>
      <c r="I28" s="30"/>
      <c r="J28" s="26"/>
      <c r="K28" s="26"/>
      <c r="L28" s="26"/>
      <c r="M28" s="26"/>
      <c r="N28" s="4"/>
      <c r="O28" s="4"/>
      <c r="P28" s="4">
        <v>5</v>
      </c>
      <c r="Q28" s="4">
        <v>1</v>
      </c>
      <c r="R28" s="30"/>
      <c r="S28" s="30"/>
      <c r="T28" s="30"/>
      <c r="U28" s="30"/>
      <c r="V28" s="4"/>
      <c r="W28" s="4"/>
      <c r="X28" s="4"/>
      <c r="Y28" s="4"/>
      <c r="Z28" s="4"/>
      <c r="AA28" s="4"/>
      <c r="AB28" s="26"/>
      <c r="AC28" s="26"/>
      <c r="AD28" s="4"/>
      <c r="AE28" s="4"/>
      <c r="AF28" s="3">
        <v>5</v>
      </c>
      <c r="AG28" s="3">
        <v>5</v>
      </c>
      <c r="AH28" s="4"/>
      <c r="AI28" s="4"/>
      <c r="AJ28" s="26"/>
      <c r="AK28" s="26"/>
      <c r="AL28" s="4"/>
      <c r="AM28" s="4"/>
      <c r="AN28" s="30"/>
      <c r="AO28" s="30"/>
      <c r="AP28" s="30">
        <v>5</v>
      </c>
      <c r="AQ28" s="30">
        <v>10</v>
      </c>
      <c r="AR28" s="4"/>
      <c r="AS28" s="4"/>
      <c r="AT28" s="4"/>
      <c r="AU28" s="4"/>
      <c r="AV28" s="26"/>
      <c r="AW28" s="26"/>
      <c r="AX28" s="26"/>
      <c r="AY28" s="26"/>
      <c r="AZ28" s="30"/>
      <c r="BA28" s="30"/>
      <c r="BB28" s="4"/>
      <c r="BC28" s="4"/>
      <c r="BD28" s="30"/>
      <c r="BE28" s="30"/>
      <c r="BF28" s="4"/>
      <c r="BG28" s="4"/>
      <c r="BH28" s="4"/>
      <c r="BI28" s="4"/>
      <c r="BJ28" s="4"/>
      <c r="BK28" s="4"/>
      <c r="BL28" s="3"/>
      <c r="BM28" s="3"/>
      <c r="BN28" s="3"/>
      <c r="BO28" s="3"/>
      <c r="BP28" s="15">
        <f>SUM(D28+F28+H28+J28+L28+N28+P28+R28+T28+V28+X28+Z28+AB28+AD28+AF28+AH28+AJ28+AL28+AN28+AP28+AR28+AT28+AV28+AX28+AZ28+BB28+BD28+BF28+BH28+BJ28+BL28+BN28)</f>
        <v>15</v>
      </c>
      <c r="BQ28" s="15">
        <f>SUM(E28+G28+I28+K28+M28+O28+Q28+S28+U28+W28+Y28+AA28+AC28+AE28+AG28+AI28+AK28+AM28+AO28+AQ28+AS28+AU28+AW28+AY28+BA28+BC28+BE28+BG28+BI28+BK28+BM28+BO28)</f>
        <v>16</v>
      </c>
      <c r="BR28" s="15">
        <f>SUM(BP28+BQ28)</f>
        <v>31</v>
      </c>
    </row>
    <row r="29" spans="1:70" ht="14.25">
      <c r="A29" s="56">
        <v>24</v>
      </c>
      <c r="B29" s="1" t="s">
        <v>245</v>
      </c>
      <c r="C29" s="21" t="s">
        <v>49</v>
      </c>
      <c r="D29" s="3"/>
      <c r="E29" s="3"/>
      <c r="F29" s="4"/>
      <c r="G29" s="4"/>
      <c r="H29" s="30"/>
      <c r="I29" s="30"/>
      <c r="J29" s="26"/>
      <c r="K29" s="26"/>
      <c r="L29" s="26"/>
      <c r="M29" s="26"/>
      <c r="N29" s="4"/>
      <c r="O29" s="4"/>
      <c r="P29" s="4"/>
      <c r="Q29" s="4"/>
      <c r="R29" s="30"/>
      <c r="S29" s="30"/>
      <c r="T29" s="30"/>
      <c r="U29" s="30"/>
      <c r="V29" s="4"/>
      <c r="W29" s="4"/>
      <c r="X29" s="4">
        <v>3</v>
      </c>
      <c r="Y29" s="4">
        <v>3</v>
      </c>
      <c r="Z29" s="4"/>
      <c r="AA29" s="4"/>
      <c r="AB29" s="26"/>
      <c r="AC29" s="26"/>
      <c r="AD29" s="4">
        <v>1</v>
      </c>
      <c r="AE29" s="4">
        <v>1</v>
      </c>
      <c r="AF29" s="3"/>
      <c r="AG29" s="3"/>
      <c r="AH29" s="4"/>
      <c r="AI29" s="4"/>
      <c r="AJ29" s="26">
        <v>3</v>
      </c>
      <c r="AK29" s="26">
        <v>5</v>
      </c>
      <c r="AL29" s="4"/>
      <c r="AM29" s="4"/>
      <c r="AN29" s="30"/>
      <c r="AO29" s="30"/>
      <c r="AP29" s="30"/>
      <c r="AQ29" s="30"/>
      <c r="AR29" s="4"/>
      <c r="AS29" s="4"/>
      <c r="AT29" s="4"/>
      <c r="AU29" s="4"/>
      <c r="AV29" s="26"/>
      <c r="AW29" s="26"/>
      <c r="AX29" s="26">
        <v>3</v>
      </c>
      <c r="AY29" s="26">
        <v>3</v>
      </c>
      <c r="AZ29" s="30">
        <v>3</v>
      </c>
      <c r="BA29" s="30">
        <v>5</v>
      </c>
      <c r="BB29" s="4"/>
      <c r="BC29" s="4"/>
      <c r="BD29" s="30"/>
      <c r="BE29" s="30"/>
      <c r="BF29" s="4"/>
      <c r="BG29" s="4"/>
      <c r="BH29" s="4"/>
      <c r="BI29" s="4"/>
      <c r="BJ29" s="4"/>
      <c r="BK29" s="4"/>
      <c r="BL29" s="3"/>
      <c r="BM29" s="3"/>
      <c r="BN29" s="3"/>
      <c r="BO29" s="3"/>
      <c r="BP29" s="15">
        <f>SUM(D29+F29+H29+J29+L29+N29+P29+R29+T29+V29+X29+Z29+AB29+AD29+AF29+AH29+AJ29+AL29+AN29+AP29+AR29+AT29+AV29+AX29+AZ29+BB29+BD29+BF29+BH29+BJ29+BL29+BN29)</f>
        <v>13</v>
      </c>
      <c r="BQ29" s="15">
        <f>SUM(E29+G29+I29+K29+M29+O29+Q29+S29+U29+W29+Y29+AA29+AC29+AE29+AG29+AI29+AK29+AM29+AO29+AQ29+AS29+AU29+AW29+AY29+BA29+BC29+BE29+BG29+BI29+BK29+BM29+BO29)</f>
        <v>17</v>
      </c>
      <c r="BR29" s="15">
        <f>SUM(BP29+BQ29)</f>
        <v>30</v>
      </c>
    </row>
    <row r="30" spans="1:70" ht="14.25">
      <c r="A30" s="56">
        <v>25</v>
      </c>
      <c r="B30" s="1" t="s">
        <v>147</v>
      </c>
      <c r="C30" s="21" t="s">
        <v>48</v>
      </c>
      <c r="D30" s="3"/>
      <c r="E30" s="3"/>
      <c r="F30" s="4"/>
      <c r="G30" s="4"/>
      <c r="H30" s="30"/>
      <c r="I30" s="30"/>
      <c r="J30" s="26"/>
      <c r="K30" s="26"/>
      <c r="L30" s="26"/>
      <c r="M30" s="26"/>
      <c r="N30" s="4"/>
      <c r="O30" s="4"/>
      <c r="P30" s="4"/>
      <c r="Q30" s="4"/>
      <c r="R30" s="30">
        <v>1</v>
      </c>
      <c r="S30" s="30">
        <v>1</v>
      </c>
      <c r="T30" s="30"/>
      <c r="U30" s="30"/>
      <c r="V30" s="4"/>
      <c r="W30" s="4"/>
      <c r="X30" s="4"/>
      <c r="Y30" s="4"/>
      <c r="Z30" s="4"/>
      <c r="AA30" s="4"/>
      <c r="AB30" s="26"/>
      <c r="AC30" s="26"/>
      <c r="AD30" s="4"/>
      <c r="AE30" s="4"/>
      <c r="AF30" s="3"/>
      <c r="AG30" s="3"/>
      <c r="AH30" s="4"/>
      <c r="AI30" s="4"/>
      <c r="AJ30" s="26"/>
      <c r="AK30" s="26"/>
      <c r="AL30" s="4"/>
      <c r="AM30" s="4"/>
      <c r="AN30" s="30"/>
      <c r="AO30" s="30"/>
      <c r="AP30" s="30"/>
      <c r="AQ30" s="30"/>
      <c r="AR30" s="4"/>
      <c r="AS30" s="4"/>
      <c r="AT30" s="4"/>
      <c r="AU30" s="4"/>
      <c r="AV30" s="26"/>
      <c r="AW30" s="26"/>
      <c r="AX30" s="26"/>
      <c r="AY30" s="26"/>
      <c r="AZ30" s="30">
        <v>3</v>
      </c>
      <c r="BA30" s="30">
        <v>10</v>
      </c>
      <c r="BB30" s="4">
        <v>5</v>
      </c>
      <c r="BC30" s="4">
        <v>5</v>
      </c>
      <c r="BD30" s="30"/>
      <c r="BE30" s="30"/>
      <c r="BF30" s="4"/>
      <c r="BG30" s="4"/>
      <c r="BH30" s="4">
        <v>1</v>
      </c>
      <c r="BI30" s="4">
        <v>1</v>
      </c>
      <c r="BJ30" s="4"/>
      <c r="BK30" s="4"/>
      <c r="BL30" s="3"/>
      <c r="BM30" s="3"/>
      <c r="BN30" s="3"/>
      <c r="BO30" s="3"/>
      <c r="BP30" s="15">
        <f>SUM(D30+F30+H30+J30+L30+N30+P30+R30+T30+V30+X30+Z30+AB30+AD30+AF30+AH30+AJ30+AL30+AN30+AP30+AR30+AT30+AV30+AX30+AZ30+BB30+BD30+BF30+BH30+BJ30+BL30+BN30)</f>
        <v>10</v>
      </c>
      <c r="BQ30" s="15">
        <f>SUM(E30+G30+I30+K30+M30+O30+Q30+S30+U30+W30+Y30+AA30+AC30+AE30+AG30+AI30+AK30+AM30+AO30+AQ30+AS30+AU30+AW30+AY30+BA30+BC30+BE30+BG30+BI30+BK30+BM30+BO30)</f>
        <v>17</v>
      </c>
      <c r="BR30" s="15">
        <f>SUM(BP30+BQ30)</f>
        <v>27</v>
      </c>
    </row>
    <row r="31" spans="1:70" ht="14.25">
      <c r="A31" s="56">
        <v>26</v>
      </c>
      <c r="B31" s="1" t="s">
        <v>113</v>
      </c>
      <c r="C31" s="21" t="s">
        <v>104</v>
      </c>
      <c r="D31" s="3"/>
      <c r="E31" s="3"/>
      <c r="F31" s="4"/>
      <c r="G31" s="4"/>
      <c r="H31" s="30">
        <v>3</v>
      </c>
      <c r="I31" s="30">
        <v>3</v>
      </c>
      <c r="J31" s="26"/>
      <c r="K31" s="26"/>
      <c r="L31" s="26"/>
      <c r="M31" s="26"/>
      <c r="N31" s="4"/>
      <c r="O31" s="4"/>
      <c r="P31" s="4"/>
      <c r="Q31" s="4"/>
      <c r="R31" s="30"/>
      <c r="S31" s="30"/>
      <c r="T31" s="30"/>
      <c r="U31" s="30"/>
      <c r="V31" s="4"/>
      <c r="W31" s="4"/>
      <c r="X31" s="4"/>
      <c r="Y31" s="4"/>
      <c r="Z31" s="4"/>
      <c r="AA31" s="4"/>
      <c r="AB31" s="26"/>
      <c r="AC31" s="26"/>
      <c r="AD31" s="4"/>
      <c r="AE31" s="4"/>
      <c r="AF31" s="3">
        <v>5</v>
      </c>
      <c r="AG31" s="3">
        <v>5</v>
      </c>
      <c r="AH31" s="4"/>
      <c r="AI31" s="4"/>
      <c r="AJ31" s="26"/>
      <c r="AK31" s="26"/>
      <c r="AL31" s="4"/>
      <c r="AM31" s="4"/>
      <c r="AN31" s="30"/>
      <c r="AO31" s="30"/>
      <c r="AP31" s="30"/>
      <c r="AQ31" s="30"/>
      <c r="AR31" s="4"/>
      <c r="AS31" s="4"/>
      <c r="AT31" s="4"/>
      <c r="AU31" s="4"/>
      <c r="AV31" s="26"/>
      <c r="AW31" s="26"/>
      <c r="AX31" s="26"/>
      <c r="AY31" s="26"/>
      <c r="AZ31" s="30"/>
      <c r="BA31" s="30"/>
      <c r="BB31" s="4"/>
      <c r="BC31" s="4"/>
      <c r="BD31" s="30"/>
      <c r="BE31" s="30"/>
      <c r="BF31" s="4"/>
      <c r="BG31" s="4"/>
      <c r="BH31" s="4"/>
      <c r="BI31" s="4"/>
      <c r="BJ31" s="4"/>
      <c r="BK31" s="4"/>
      <c r="BL31" s="3"/>
      <c r="BM31" s="3"/>
      <c r="BN31" s="3">
        <v>5</v>
      </c>
      <c r="BO31" s="3">
        <v>5</v>
      </c>
      <c r="BP31" s="15">
        <f>SUM(D31+F31+H31+J31+L31+N31+P31+R31+T31+V31+X31+Z31+AB31+AD31+AF31+AH31+AJ31+AL31+AN31+AP31+AR31+AT31+AV31+AX31+AZ31+BB31+BD31+BF31+BH31+BJ31+BL31+BN31)</f>
        <v>13</v>
      </c>
      <c r="BQ31" s="15">
        <f>SUM(E31+G31+I31+K31+M31+O31+Q31+S31+U31+W31+Y31+AA31+AC31+AE31+AG31+AI31+AK31+AM31+AO31+AQ31+AS31+AU31+AW31+AY31+BA31+BC31+BE31+BG31+BI31+BK31+BM31+BO31)</f>
        <v>13</v>
      </c>
      <c r="BR31" s="15">
        <f>SUM(BP31+BQ31)</f>
        <v>26</v>
      </c>
    </row>
    <row r="32" spans="1:70" ht="14.25">
      <c r="A32" s="56">
        <v>27</v>
      </c>
      <c r="B32" s="1" t="s">
        <v>148</v>
      </c>
      <c r="C32" s="21" t="s">
        <v>48</v>
      </c>
      <c r="D32" s="3"/>
      <c r="E32" s="3"/>
      <c r="F32" s="4"/>
      <c r="G32" s="4"/>
      <c r="H32" s="30"/>
      <c r="I32" s="30"/>
      <c r="J32" s="26"/>
      <c r="K32" s="26"/>
      <c r="L32" s="26"/>
      <c r="M32" s="26"/>
      <c r="N32" s="4"/>
      <c r="O32" s="4"/>
      <c r="P32" s="4"/>
      <c r="Q32" s="4"/>
      <c r="R32" s="30">
        <v>3</v>
      </c>
      <c r="S32" s="30">
        <v>3</v>
      </c>
      <c r="T32" s="30"/>
      <c r="U32" s="30"/>
      <c r="V32" s="4"/>
      <c r="W32" s="4"/>
      <c r="X32" s="4"/>
      <c r="Y32" s="4"/>
      <c r="Z32" s="4"/>
      <c r="AA32" s="4"/>
      <c r="AB32" s="26"/>
      <c r="AC32" s="26"/>
      <c r="AD32" s="4">
        <v>3</v>
      </c>
      <c r="AE32" s="4">
        <v>1</v>
      </c>
      <c r="AF32" s="3"/>
      <c r="AG32" s="3"/>
      <c r="AH32" s="4"/>
      <c r="AI32" s="4"/>
      <c r="AJ32" s="26"/>
      <c r="AK32" s="26"/>
      <c r="AL32" s="4"/>
      <c r="AM32" s="4"/>
      <c r="AN32" s="30"/>
      <c r="AO32" s="30"/>
      <c r="AP32" s="30"/>
      <c r="AQ32" s="30"/>
      <c r="AR32" s="4"/>
      <c r="AS32" s="4"/>
      <c r="AT32" s="4"/>
      <c r="AU32" s="4"/>
      <c r="AV32" s="26"/>
      <c r="AW32" s="26"/>
      <c r="AX32" s="26"/>
      <c r="AY32" s="26"/>
      <c r="AZ32" s="30"/>
      <c r="BA32" s="30"/>
      <c r="BB32" s="4"/>
      <c r="BC32" s="4"/>
      <c r="BD32" s="30">
        <v>3</v>
      </c>
      <c r="BE32" s="30">
        <v>3</v>
      </c>
      <c r="BF32" s="4"/>
      <c r="BG32" s="4"/>
      <c r="BH32" s="4">
        <v>5</v>
      </c>
      <c r="BI32" s="4">
        <v>5</v>
      </c>
      <c r="BJ32" s="4"/>
      <c r="BK32" s="4"/>
      <c r="BL32" s="3"/>
      <c r="BM32" s="3"/>
      <c r="BN32" s="3"/>
      <c r="BO32" s="3"/>
      <c r="BP32" s="15">
        <f>SUM(D32+F32+H32+J32+L32+N32+P32+R32+T32+V32+X32+Z32+AB32+AD32+AF32+AH32+AJ32+AL32+AN32+AP32+AR32+AT32+AV32+AX32+AZ32+BB32+BD32+BF32+BH32+BJ32+BL32+BN32)</f>
        <v>14</v>
      </c>
      <c r="BQ32" s="15">
        <f>SUM(E32+G32+I32+K32+M32+O32+Q32+S32+U32+W32+Y32+AA32+AC32+AE32+AG32+AI32+AK32+AM32+AO32+AQ32+AS32+AU32+AW32+AY32+BA32+BC32+BE32+BG32+BI32+BK32+BM32+BO32)</f>
        <v>12</v>
      </c>
      <c r="BR32" s="15">
        <f>SUM(BP32+BQ32)</f>
        <v>26</v>
      </c>
    </row>
    <row r="33" spans="1:70" ht="14.25">
      <c r="A33" s="56">
        <v>28</v>
      </c>
      <c r="B33" s="1" t="s">
        <v>149</v>
      </c>
      <c r="C33" s="21" t="s">
        <v>48</v>
      </c>
      <c r="D33" s="3"/>
      <c r="E33" s="3"/>
      <c r="F33" s="4"/>
      <c r="G33" s="4"/>
      <c r="H33" s="30"/>
      <c r="I33" s="30"/>
      <c r="J33" s="26"/>
      <c r="K33" s="26"/>
      <c r="L33" s="26"/>
      <c r="M33" s="26"/>
      <c r="N33" s="4"/>
      <c r="O33" s="4"/>
      <c r="P33" s="4"/>
      <c r="Q33" s="4"/>
      <c r="R33" s="30">
        <v>5</v>
      </c>
      <c r="S33" s="30">
        <v>5</v>
      </c>
      <c r="T33" s="30"/>
      <c r="U33" s="30"/>
      <c r="V33" s="4"/>
      <c r="W33" s="4"/>
      <c r="X33" s="4"/>
      <c r="Y33" s="4"/>
      <c r="Z33" s="4"/>
      <c r="AA33" s="4"/>
      <c r="AB33" s="26"/>
      <c r="AC33" s="26"/>
      <c r="AD33" s="4"/>
      <c r="AE33" s="4"/>
      <c r="AF33" s="3"/>
      <c r="AG33" s="3"/>
      <c r="AH33" s="4"/>
      <c r="AI33" s="4"/>
      <c r="AJ33" s="26"/>
      <c r="AK33" s="26"/>
      <c r="AL33" s="4"/>
      <c r="AM33" s="4"/>
      <c r="AN33" s="30"/>
      <c r="AO33" s="30"/>
      <c r="AP33" s="30"/>
      <c r="AQ33" s="30"/>
      <c r="AR33" s="4"/>
      <c r="AS33" s="4"/>
      <c r="AT33" s="4"/>
      <c r="AU33" s="4"/>
      <c r="AV33" s="26"/>
      <c r="AW33" s="26"/>
      <c r="AX33" s="26"/>
      <c r="AY33" s="26"/>
      <c r="AZ33" s="30"/>
      <c r="BA33" s="30"/>
      <c r="BB33" s="26"/>
      <c r="BC33" s="26"/>
      <c r="BD33" s="30"/>
      <c r="BE33" s="30"/>
      <c r="BF33" s="4"/>
      <c r="BG33" s="4"/>
      <c r="BH33" s="4">
        <v>3</v>
      </c>
      <c r="BI33" s="4">
        <v>3</v>
      </c>
      <c r="BJ33" s="4"/>
      <c r="BK33" s="4"/>
      <c r="BL33" s="3">
        <v>5</v>
      </c>
      <c r="BM33" s="3">
        <v>5</v>
      </c>
      <c r="BN33" s="3"/>
      <c r="BO33" s="3"/>
      <c r="BP33" s="15">
        <f>SUM(D33+F33+H33+J33+L33+N33+P33+R33+T33+V33+X33+Z33+AB33+AD33+AF33+AH33+AJ33+AL33+AN33+AP33+AR33+AT33+AV33+AX33+AZ33+BB33+BD33+BF33+BH33+BJ33+BL33+BN33)</f>
        <v>13</v>
      </c>
      <c r="BQ33" s="15">
        <f>SUM(E33+G33+I33+K33+M33+O33+Q33+S33+U33+W33+Y33+AA33+AC33+AE33+AG33+AI33+AK33+AM33+AO33+AQ33+AS33+AU33+AW33+AY33+BA33+BC33+BE33+BG33+BI33+BK33+BM33+BO33)</f>
        <v>13</v>
      </c>
      <c r="BR33" s="15">
        <f>SUM(BP33+BQ33)</f>
        <v>26</v>
      </c>
    </row>
    <row r="34" spans="1:70" ht="14.25">
      <c r="A34" s="56">
        <v>29</v>
      </c>
      <c r="B34" s="1" t="s">
        <v>140</v>
      </c>
      <c r="C34" s="21" t="s">
        <v>48</v>
      </c>
      <c r="D34" s="3"/>
      <c r="E34" s="3"/>
      <c r="F34" s="4"/>
      <c r="G34" s="4"/>
      <c r="H34" s="30"/>
      <c r="I34" s="30"/>
      <c r="J34" s="26"/>
      <c r="K34" s="26"/>
      <c r="L34" s="26"/>
      <c r="M34" s="26"/>
      <c r="N34" s="4"/>
      <c r="O34" s="4"/>
      <c r="P34" s="4"/>
      <c r="Q34" s="4"/>
      <c r="R34" s="30">
        <v>3</v>
      </c>
      <c r="S34" s="30">
        <v>10</v>
      </c>
      <c r="T34" s="30"/>
      <c r="U34" s="30"/>
      <c r="V34" s="4"/>
      <c r="W34" s="4"/>
      <c r="X34" s="4"/>
      <c r="Y34" s="4"/>
      <c r="Z34" s="4"/>
      <c r="AA34" s="4"/>
      <c r="AB34" s="26"/>
      <c r="AC34" s="26"/>
      <c r="AD34" s="4"/>
      <c r="AE34" s="4"/>
      <c r="AF34" s="3"/>
      <c r="AG34" s="3"/>
      <c r="AH34" s="4"/>
      <c r="AI34" s="4"/>
      <c r="AJ34" s="26"/>
      <c r="AK34" s="26"/>
      <c r="AL34" s="4"/>
      <c r="AM34" s="4"/>
      <c r="AN34" s="30"/>
      <c r="AO34" s="30"/>
      <c r="AP34" s="30"/>
      <c r="AQ34" s="30"/>
      <c r="AR34" s="4"/>
      <c r="AS34" s="4"/>
      <c r="AT34" s="4"/>
      <c r="AU34" s="4"/>
      <c r="AV34" s="26"/>
      <c r="AW34" s="26"/>
      <c r="AX34" s="26"/>
      <c r="AY34" s="26"/>
      <c r="AZ34" s="30"/>
      <c r="BA34" s="30"/>
      <c r="BB34" s="4">
        <v>3</v>
      </c>
      <c r="BC34" s="4">
        <v>3</v>
      </c>
      <c r="BD34" s="30"/>
      <c r="BE34" s="30"/>
      <c r="BF34" s="4"/>
      <c r="BG34" s="4"/>
      <c r="BH34" s="4"/>
      <c r="BI34" s="4"/>
      <c r="BJ34" s="4"/>
      <c r="BK34" s="4"/>
      <c r="BL34" s="3">
        <v>5</v>
      </c>
      <c r="BM34" s="3"/>
      <c r="BN34" s="3"/>
      <c r="BO34" s="3"/>
      <c r="BP34" s="15">
        <f>SUM(D34+F34+H34+J34+L34+N34+P34+R34+T34+V34+X34+Z34+AB34+AD34+AF34+AH34+AJ34+AL34+AN34+AP34+AR34+AT34+AV34+AX34+AZ34+BB34+BD34+BF34+BH34+BJ34+BL34+BN34)</f>
        <v>11</v>
      </c>
      <c r="BQ34" s="15">
        <f>SUM(E34+G34+I34+K34+M34+O34+Q34+S34+U34+W34+Y34+AA34+AC34+AE34+AG34+AI34+AK34+AM34+AO34+AQ34+AS34+AU34+AW34+AY34+BA34+BC34+BE34+BG34+BI34+BK34+BM34+BO34)</f>
        <v>13</v>
      </c>
      <c r="BR34" s="15">
        <f>SUM(BP34+BQ34)</f>
        <v>24</v>
      </c>
    </row>
    <row r="35" spans="1:70" ht="14.25">
      <c r="A35" s="56">
        <v>30</v>
      </c>
      <c r="B35" s="1" t="s">
        <v>43</v>
      </c>
      <c r="C35" s="21" t="s">
        <v>19</v>
      </c>
      <c r="D35" s="3"/>
      <c r="E35" s="3"/>
      <c r="F35" s="4">
        <v>3</v>
      </c>
      <c r="G35" s="4">
        <v>5</v>
      </c>
      <c r="H35" s="30"/>
      <c r="I35" s="30"/>
      <c r="J35" s="26">
        <v>5</v>
      </c>
      <c r="K35" s="26">
        <v>5</v>
      </c>
      <c r="L35" s="26"/>
      <c r="M35" s="26"/>
      <c r="N35" s="4"/>
      <c r="O35" s="4"/>
      <c r="P35" s="4"/>
      <c r="Q35" s="4"/>
      <c r="R35" s="30">
        <v>3</v>
      </c>
      <c r="S35" s="30">
        <v>3</v>
      </c>
      <c r="T35" s="30"/>
      <c r="U35" s="30"/>
      <c r="V35" s="4"/>
      <c r="W35" s="4"/>
      <c r="X35" s="4"/>
      <c r="Y35" s="4"/>
      <c r="Z35" s="4"/>
      <c r="AA35" s="4"/>
      <c r="AB35" s="26"/>
      <c r="AC35" s="26"/>
      <c r="AD35" s="4"/>
      <c r="AE35" s="4"/>
      <c r="AF35" s="3"/>
      <c r="AG35" s="3"/>
      <c r="AH35" s="4"/>
      <c r="AI35" s="4"/>
      <c r="AJ35" s="26"/>
      <c r="AK35" s="26"/>
      <c r="AL35" s="4"/>
      <c r="AM35" s="4"/>
      <c r="AN35" s="30"/>
      <c r="AO35" s="30"/>
      <c r="AP35" s="30"/>
      <c r="AQ35" s="30"/>
      <c r="AR35" s="4"/>
      <c r="AS35" s="4"/>
      <c r="AT35" s="4"/>
      <c r="AU35" s="4"/>
      <c r="AV35" s="26"/>
      <c r="AW35" s="26"/>
      <c r="AX35" s="26"/>
      <c r="AY35" s="26"/>
      <c r="AZ35" s="30"/>
      <c r="BA35" s="30"/>
      <c r="BB35" s="4"/>
      <c r="BC35" s="4"/>
      <c r="BD35" s="30"/>
      <c r="BE35" s="30"/>
      <c r="BF35" s="4"/>
      <c r="BG35" s="4"/>
      <c r="BH35" s="4"/>
      <c r="BI35" s="4"/>
      <c r="BJ35" s="4"/>
      <c r="BK35" s="4"/>
      <c r="BL35" s="3"/>
      <c r="BM35" s="3"/>
      <c r="BN35" s="3"/>
      <c r="BO35" s="3"/>
      <c r="BP35" s="15">
        <f>SUM(D35+F35+H35+J35+L35+N35+P35+R35+T35+V35+X35+Z35+AB35+AD35+AF35+AH35+AJ35+AL35+AN35+AP35+AR35+AT35+AV35+AX35+AZ35+BB35+BD35+BF35+BH35+BJ35+BL35+BN35)</f>
        <v>11</v>
      </c>
      <c r="BQ35" s="15">
        <f>SUM(E35+G35+I35+K35+M35+O35+Q35+S35+U35+W35+Y35+AA35+AC35+AE35+AG35+AI35+AK35+AM35+AO35+AQ35+AS35+AU35+AW35+AY35+BA35+BC35+BE35+BG35+BI35+BK35+BM35+BO35)</f>
        <v>13</v>
      </c>
      <c r="BR35" s="15">
        <f>SUM(BP35+BQ35)</f>
        <v>24</v>
      </c>
    </row>
    <row r="36" spans="1:70" ht="14.25">
      <c r="A36" s="56">
        <v>31</v>
      </c>
      <c r="B36" s="1" t="s">
        <v>105</v>
      </c>
      <c r="C36" s="21" t="s">
        <v>104</v>
      </c>
      <c r="D36" s="3"/>
      <c r="E36" s="3"/>
      <c r="F36" s="4"/>
      <c r="G36" s="4"/>
      <c r="H36" s="30">
        <v>5</v>
      </c>
      <c r="I36" s="30">
        <v>3</v>
      </c>
      <c r="J36" s="26"/>
      <c r="K36" s="26"/>
      <c r="L36" s="26"/>
      <c r="M36" s="26"/>
      <c r="N36" s="4"/>
      <c r="O36" s="4"/>
      <c r="P36" s="4"/>
      <c r="Q36" s="4"/>
      <c r="R36" s="30"/>
      <c r="S36" s="30"/>
      <c r="T36" s="30"/>
      <c r="U36" s="30"/>
      <c r="V36" s="4"/>
      <c r="W36" s="4"/>
      <c r="X36" s="4"/>
      <c r="Y36" s="4"/>
      <c r="Z36" s="4"/>
      <c r="AA36" s="4"/>
      <c r="AB36" s="26"/>
      <c r="AC36" s="26"/>
      <c r="AD36" s="4"/>
      <c r="AE36" s="4"/>
      <c r="AF36" s="3">
        <v>5</v>
      </c>
      <c r="AG36" s="3">
        <v>5</v>
      </c>
      <c r="AH36" s="4"/>
      <c r="AI36" s="4"/>
      <c r="AJ36" s="26"/>
      <c r="AK36" s="26"/>
      <c r="AL36" s="4"/>
      <c r="AM36" s="4"/>
      <c r="AN36" s="30"/>
      <c r="AO36" s="30"/>
      <c r="AP36" s="30"/>
      <c r="AQ36" s="30"/>
      <c r="AR36" s="4"/>
      <c r="AS36" s="4"/>
      <c r="AT36" s="4"/>
      <c r="AU36" s="4"/>
      <c r="AV36" s="26"/>
      <c r="AW36" s="26"/>
      <c r="AX36" s="26"/>
      <c r="AY36" s="26"/>
      <c r="AZ36" s="30"/>
      <c r="BA36" s="30"/>
      <c r="BB36" s="26"/>
      <c r="BC36" s="26"/>
      <c r="BD36" s="30">
        <v>3</v>
      </c>
      <c r="BE36" s="30">
        <v>3</v>
      </c>
      <c r="BF36" s="4"/>
      <c r="BG36" s="4"/>
      <c r="BH36" s="4"/>
      <c r="BI36" s="4"/>
      <c r="BJ36" s="4"/>
      <c r="BK36" s="4"/>
      <c r="BL36" s="3"/>
      <c r="BM36" s="3"/>
      <c r="BN36" s="3"/>
      <c r="BO36" s="3"/>
      <c r="BP36" s="15">
        <f>SUM(D36+F36+H36+J36+L36+N36+P36+R36+T36+V36+X36+Z36+AB36+AD36+AF36+AH36+AJ36+AL36+AN36+AP36+AR36+AT36+AV36+AX36+AZ36+BB36+BD36+BF36+BH36+BJ36+BL36+BN36)</f>
        <v>13</v>
      </c>
      <c r="BQ36" s="15">
        <f>SUM(E36+G36+I36+K36+M36+O36+Q36+S36+U36+W36+Y36+AA36+AC36+AE36+AG36+AI36+AK36+AM36+AO36+AQ36+AS36+AU36+AW36+AY36+BA36+BC36+BE36+BG36+BI36+BK36+BM36+BO36)</f>
        <v>11</v>
      </c>
      <c r="BR36" s="15">
        <f>SUM(BP36+BQ36)</f>
        <v>24</v>
      </c>
    </row>
    <row r="37" spans="1:70" ht="14.25">
      <c r="A37" s="56">
        <v>32</v>
      </c>
      <c r="B37" s="1" t="s">
        <v>479</v>
      </c>
      <c r="C37" s="21" t="s">
        <v>561</v>
      </c>
      <c r="D37" s="3"/>
      <c r="E37" s="3"/>
      <c r="F37" s="4"/>
      <c r="G37" s="4"/>
      <c r="H37" s="30"/>
      <c r="I37" s="30"/>
      <c r="J37" s="26"/>
      <c r="K37" s="26"/>
      <c r="L37" s="26"/>
      <c r="M37" s="26"/>
      <c r="N37" s="4"/>
      <c r="O37" s="4"/>
      <c r="P37" s="4"/>
      <c r="Q37" s="4"/>
      <c r="R37" s="30"/>
      <c r="S37" s="30"/>
      <c r="T37" s="30"/>
      <c r="U37" s="30"/>
      <c r="V37" s="4"/>
      <c r="W37" s="4"/>
      <c r="X37" s="4"/>
      <c r="Y37" s="4"/>
      <c r="Z37" s="4"/>
      <c r="AA37" s="4"/>
      <c r="AB37" s="26"/>
      <c r="AC37" s="26"/>
      <c r="AD37" s="4">
        <v>1</v>
      </c>
      <c r="AE37" s="4">
        <v>1</v>
      </c>
      <c r="AF37" s="3"/>
      <c r="AG37" s="3"/>
      <c r="AH37" s="4"/>
      <c r="AI37" s="4"/>
      <c r="AJ37" s="26"/>
      <c r="AK37" s="26"/>
      <c r="AL37" s="4"/>
      <c r="AM37" s="4"/>
      <c r="AN37" s="30"/>
      <c r="AO37" s="30"/>
      <c r="AP37" s="30"/>
      <c r="AQ37" s="30"/>
      <c r="AR37" s="4"/>
      <c r="AS37" s="4"/>
      <c r="AT37" s="4"/>
      <c r="AU37" s="4"/>
      <c r="AV37" s="26"/>
      <c r="AW37" s="26"/>
      <c r="AX37" s="26"/>
      <c r="AY37" s="26"/>
      <c r="AZ37" s="30">
        <v>10</v>
      </c>
      <c r="BA37" s="30">
        <v>10</v>
      </c>
      <c r="BB37" s="4"/>
      <c r="BC37" s="4"/>
      <c r="BD37" s="30"/>
      <c r="BE37" s="30"/>
      <c r="BF37" s="4"/>
      <c r="BG37" s="4"/>
      <c r="BH37" s="4"/>
      <c r="BI37" s="4"/>
      <c r="BJ37" s="4"/>
      <c r="BK37" s="4"/>
      <c r="BL37" s="3"/>
      <c r="BM37" s="3"/>
      <c r="BN37" s="3"/>
      <c r="BO37" s="3"/>
      <c r="BP37" s="15">
        <f>SUM(D37+F37+H37+J37+L37+N37+P37+R37+T37+V37+X37+Z37+AB37+AD37+AF37+AH37+AJ37+AL37+AN37+AP37+AR37+AT37+AV37+AX37+AZ37+BB37+BD37+BF37+BH37+BJ37+BL37+BN37)</f>
        <v>11</v>
      </c>
      <c r="BQ37" s="15">
        <f>SUM(E37+G37+I37+K37+M37+O37+Q37+S37+U37+W37+Y37+AA37+AC37+AE37+AG37+AI37+AK37+AM37+AO37+AQ37+AS37+AU37+AW37+AY37+BA37+BC37+BE37+BG37+BI37+BK37+BM37+BO37)</f>
        <v>11</v>
      </c>
      <c r="BR37" s="15">
        <f>SUM(BP37+BQ37)</f>
        <v>22</v>
      </c>
    </row>
    <row r="38" spans="1:70" ht="14.25">
      <c r="A38" s="56">
        <v>33</v>
      </c>
      <c r="B38" s="1" t="s">
        <v>141</v>
      </c>
      <c r="C38" s="21" t="s">
        <v>48</v>
      </c>
      <c r="D38" s="3"/>
      <c r="E38" s="3"/>
      <c r="F38" s="4"/>
      <c r="G38" s="4"/>
      <c r="H38" s="30"/>
      <c r="I38" s="30"/>
      <c r="J38" s="26"/>
      <c r="K38" s="26"/>
      <c r="L38" s="26"/>
      <c r="M38" s="26"/>
      <c r="N38" s="4"/>
      <c r="O38" s="4"/>
      <c r="P38" s="4"/>
      <c r="Q38" s="4"/>
      <c r="R38" s="30">
        <v>3</v>
      </c>
      <c r="S38" s="30">
        <v>3</v>
      </c>
      <c r="T38" s="30"/>
      <c r="U38" s="30"/>
      <c r="V38" s="4"/>
      <c r="W38" s="4"/>
      <c r="X38" s="4"/>
      <c r="Y38" s="4"/>
      <c r="Z38" s="4"/>
      <c r="AA38" s="4"/>
      <c r="AB38" s="26"/>
      <c r="AC38" s="26"/>
      <c r="AD38" s="4">
        <v>1</v>
      </c>
      <c r="AE38" s="4">
        <v>3</v>
      </c>
      <c r="AF38" s="3"/>
      <c r="AG38" s="3"/>
      <c r="AH38" s="4"/>
      <c r="AI38" s="4"/>
      <c r="AJ38" s="26"/>
      <c r="AK38" s="26"/>
      <c r="AL38" s="4"/>
      <c r="AM38" s="4"/>
      <c r="AN38" s="30"/>
      <c r="AO38" s="30"/>
      <c r="AP38" s="30"/>
      <c r="AQ38" s="30"/>
      <c r="AR38" s="4"/>
      <c r="AS38" s="4"/>
      <c r="AT38" s="4"/>
      <c r="AU38" s="4"/>
      <c r="AV38" s="26"/>
      <c r="AW38" s="26"/>
      <c r="AX38" s="26"/>
      <c r="AY38" s="26"/>
      <c r="AZ38" s="30"/>
      <c r="BA38" s="30"/>
      <c r="BB38" s="4"/>
      <c r="BC38" s="4"/>
      <c r="BD38" s="30"/>
      <c r="BE38" s="30"/>
      <c r="BF38" s="4"/>
      <c r="BG38" s="4"/>
      <c r="BH38" s="4">
        <v>1</v>
      </c>
      <c r="BI38" s="4">
        <v>1</v>
      </c>
      <c r="BJ38" s="4"/>
      <c r="BK38" s="4"/>
      <c r="BL38" s="3">
        <v>5</v>
      </c>
      <c r="BM38" s="3">
        <v>5</v>
      </c>
      <c r="BN38" s="3"/>
      <c r="BO38" s="3"/>
      <c r="BP38" s="15">
        <f>SUM(D38+F38+H38+J38+L38+N38+P38+R38+T38+V38+X38+Z38+AB38+AD38+AF38+AH38+AJ38+AL38+AN38+AP38+AR38+AT38+AV38+AX38+AZ38+BB38+BD38+BF38+BH38+BJ38+BL38+BN38)</f>
        <v>10</v>
      </c>
      <c r="BQ38" s="15">
        <f>SUM(E38+G38+I38+K38+M38+O38+Q38+S38+U38+W38+Y38+AA38+AC38+AE38+AG38+AI38+AK38+AM38+AO38+AQ38+AS38+AU38+AW38+AY38+BA38+BC38+BE38+BG38+BI38+BK38+BM38+BO38)</f>
        <v>12</v>
      </c>
      <c r="BR38" s="15">
        <f>SUM(BP38+BQ38)</f>
        <v>22</v>
      </c>
    </row>
    <row r="39" spans="1:70" ht="14.25">
      <c r="A39" s="56">
        <v>34</v>
      </c>
      <c r="B39" s="1" t="s">
        <v>315</v>
      </c>
      <c r="C39" s="21" t="s">
        <v>20</v>
      </c>
      <c r="D39" s="3"/>
      <c r="E39" s="3"/>
      <c r="F39" s="4"/>
      <c r="G39" s="4"/>
      <c r="H39" s="30"/>
      <c r="I39" s="30"/>
      <c r="J39" s="26"/>
      <c r="K39" s="26"/>
      <c r="L39" s="26"/>
      <c r="M39" s="26"/>
      <c r="N39" s="4"/>
      <c r="O39" s="4"/>
      <c r="P39" s="4">
        <v>3</v>
      </c>
      <c r="Q39" s="4">
        <v>1</v>
      </c>
      <c r="R39" s="30"/>
      <c r="S39" s="30"/>
      <c r="T39" s="30"/>
      <c r="U39" s="30"/>
      <c r="V39" s="4"/>
      <c r="W39" s="4"/>
      <c r="X39" s="4"/>
      <c r="Y39" s="4"/>
      <c r="Z39" s="4"/>
      <c r="AA39" s="4"/>
      <c r="AB39" s="26"/>
      <c r="AC39" s="26"/>
      <c r="AD39" s="4"/>
      <c r="AE39" s="4"/>
      <c r="AF39" s="3">
        <v>5</v>
      </c>
      <c r="AG39" s="3">
        <v>5</v>
      </c>
      <c r="AH39" s="4"/>
      <c r="AI39" s="4"/>
      <c r="AJ39" s="26"/>
      <c r="AK39" s="26"/>
      <c r="AL39" s="4"/>
      <c r="AM39" s="4"/>
      <c r="AN39" s="30"/>
      <c r="AO39" s="30"/>
      <c r="AP39" s="30">
        <v>3</v>
      </c>
      <c r="AQ39" s="30">
        <v>3</v>
      </c>
      <c r="AR39" s="4"/>
      <c r="AS39" s="4"/>
      <c r="AT39" s="4"/>
      <c r="AU39" s="4"/>
      <c r="AV39" s="26"/>
      <c r="AW39" s="26"/>
      <c r="AX39" s="26"/>
      <c r="AY39" s="26"/>
      <c r="AZ39" s="30"/>
      <c r="BA39" s="30"/>
      <c r="BB39" s="4"/>
      <c r="BC39" s="4"/>
      <c r="BD39" s="30"/>
      <c r="BE39" s="30"/>
      <c r="BF39" s="4"/>
      <c r="BG39" s="4"/>
      <c r="BH39" s="4"/>
      <c r="BI39" s="4"/>
      <c r="BJ39" s="4"/>
      <c r="BK39" s="4"/>
      <c r="BL39" s="3"/>
      <c r="BM39" s="3"/>
      <c r="BN39" s="3"/>
      <c r="BO39" s="3"/>
      <c r="BP39" s="15">
        <f>SUM(D39+F39+H39+J39+L39+N39+P39+R39+T39+V39+X39+Z39+AB39+AD39+AF39+AH39+AJ39+AL39+AN39+AP39+AR39+AT39+AV39+AX39+AZ39+BB39+BD39+BF39+BH39+BJ39+BL39+BN39)</f>
        <v>11</v>
      </c>
      <c r="BQ39" s="15">
        <f>SUM(E39+G39+I39+K39+M39+O39+Q39+S39+U39+W39+Y39+AA39+AC39+AE39+AG39+AI39+AK39+AM39+AO39+AQ39+AS39+AU39+AW39+AY39+BA39+BC39+BE39+BG39+BI39+BK39+BM39+BO39)</f>
        <v>9</v>
      </c>
      <c r="BR39" s="15">
        <f>SUM(BP39+BQ39)</f>
        <v>20</v>
      </c>
    </row>
    <row r="40" spans="1:70" ht="14.25">
      <c r="A40" s="56">
        <v>35</v>
      </c>
      <c r="B40" s="1" t="s">
        <v>370</v>
      </c>
      <c r="C40" s="21" t="s">
        <v>66</v>
      </c>
      <c r="D40" s="3"/>
      <c r="E40" s="3"/>
      <c r="F40" s="4"/>
      <c r="G40" s="4"/>
      <c r="H40" s="30"/>
      <c r="I40" s="30"/>
      <c r="J40" s="26"/>
      <c r="K40" s="26"/>
      <c r="L40" s="26"/>
      <c r="M40" s="26"/>
      <c r="N40" s="4"/>
      <c r="O40" s="4"/>
      <c r="P40" s="4"/>
      <c r="Q40" s="4"/>
      <c r="R40" s="30"/>
      <c r="S40" s="30"/>
      <c r="T40" s="30"/>
      <c r="U40" s="30"/>
      <c r="V40" s="4"/>
      <c r="W40" s="4"/>
      <c r="X40" s="4"/>
      <c r="Y40" s="4"/>
      <c r="Z40" s="4"/>
      <c r="AA40" s="4"/>
      <c r="AB40" s="26"/>
      <c r="AC40" s="26"/>
      <c r="AD40" s="4"/>
      <c r="AE40" s="4"/>
      <c r="AF40" s="3">
        <v>10</v>
      </c>
      <c r="AG40" s="3">
        <v>10</v>
      </c>
      <c r="AH40" s="4"/>
      <c r="AI40" s="4"/>
      <c r="AJ40" s="26"/>
      <c r="AK40" s="26"/>
      <c r="AL40" s="4"/>
      <c r="AM40" s="4"/>
      <c r="AN40" s="30"/>
      <c r="AO40" s="30"/>
      <c r="AP40" s="30"/>
      <c r="AQ40" s="30"/>
      <c r="AR40" s="4"/>
      <c r="AS40" s="4"/>
      <c r="AT40" s="4"/>
      <c r="AU40" s="4"/>
      <c r="AV40" s="26"/>
      <c r="AW40" s="26"/>
      <c r="AX40" s="26"/>
      <c r="AY40" s="26"/>
      <c r="AZ40" s="30"/>
      <c r="BA40" s="30"/>
      <c r="BB40" s="4"/>
      <c r="BC40" s="4"/>
      <c r="BD40" s="30"/>
      <c r="BE40" s="30"/>
      <c r="BF40" s="4"/>
      <c r="BG40" s="4"/>
      <c r="BH40" s="4"/>
      <c r="BI40" s="4"/>
      <c r="BJ40" s="4"/>
      <c r="BK40" s="4"/>
      <c r="BL40" s="3"/>
      <c r="BM40" s="3"/>
      <c r="BN40" s="3"/>
      <c r="BO40" s="3"/>
      <c r="BP40" s="15">
        <f>SUM(D40+F40+H40+J40+L40+N40+P40+R40+T40+V40+X40+Z40+AB40+AD40+AF40+AH40+AJ40+AL40+AN40+AP40+AR40+AT40+AV40+AX40+AZ40+BB40+BD40+BF40+BH40+BJ40+BL40+BN40)</f>
        <v>10</v>
      </c>
      <c r="BQ40" s="15">
        <f>SUM(E40+G40+I40+K40+M40+O40+Q40+S40+U40+W40+Y40+AA40+AC40+AE40+AG40+AI40+AK40+AM40+AO40+AQ40+AS40+AU40+AW40+AY40+BA40+BC40+BE40+BG40+BI40+BK40+BM40+BO40)</f>
        <v>10</v>
      </c>
      <c r="BR40" s="15">
        <f>SUM(BP40+BQ40)</f>
        <v>20</v>
      </c>
    </row>
    <row r="41" spans="1:70" ht="14.25">
      <c r="A41" s="56">
        <v>36</v>
      </c>
      <c r="B41" s="1" t="s">
        <v>537</v>
      </c>
      <c r="C41" s="21" t="s">
        <v>349</v>
      </c>
      <c r="D41" s="3"/>
      <c r="E41" s="3"/>
      <c r="F41" s="4"/>
      <c r="G41" s="4"/>
      <c r="H41" s="30"/>
      <c r="I41" s="30"/>
      <c r="J41" s="26"/>
      <c r="K41" s="26"/>
      <c r="L41" s="26"/>
      <c r="M41" s="26"/>
      <c r="N41" s="4"/>
      <c r="O41" s="4"/>
      <c r="P41" s="4"/>
      <c r="Q41" s="4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26"/>
      <c r="AC41" s="26"/>
      <c r="AD41" s="4"/>
      <c r="AE41" s="4"/>
      <c r="AF41" s="3"/>
      <c r="AG41" s="3"/>
      <c r="AH41" s="4"/>
      <c r="AI41" s="4"/>
      <c r="AJ41" s="26"/>
      <c r="AK41" s="26"/>
      <c r="AL41" s="4"/>
      <c r="AM41" s="4"/>
      <c r="AN41" s="30"/>
      <c r="AO41" s="30"/>
      <c r="AP41" s="30"/>
      <c r="AQ41" s="30"/>
      <c r="AR41" s="4"/>
      <c r="AS41" s="4"/>
      <c r="AT41" s="4"/>
      <c r="AU41" s="4"/>
      <c r="AV41" s="26"/>
      <c r="AW41" s="26"/>
      <c r="AX41" s="26"/>
      <c r="AY41" s="26"/>
      <c r="AZ41" s="30"/>
      <c r="BA41" s="30"/>
      <c r="BB41" s="26"/>
      <c r="BC41" s="26"/>
      <c r="BD41" s="30">
        <v>10</v>
      </c>
      <c r="BE41" s="30">
        <v>10</v>
      </c>
      <c r="BF41" s="4"/>
      <c r="BG41" s="4"/>
      <c r="BH41" s="4"/>
      <c r="BI41" s="4"/>
      <c r="BJ41" s="4"/>
      <c r="BK41" s="4"/>
      <c r="BL41" s="3"/>
      <c r="BM41" s="3"/>
      <c r="BN41" s="3"/>
      <c r="BO41" s="3"/>
      <c r="BP41" s="15">
        <f>SUM(D41+F41+H41+J41+L41+N41+P41+R41+T41+V41+X41+Z41+AB41+AD41+AF41+AH41+AJ41+AL41+AN41+AP41+AR41+AT41+AV41+AX41+AZ41+BB41+BD41+BF41+BH41+BJ41+BL41+BN41)</f>
        <v>10</v>
      </c>
      <c r="BQ41" s="15">
        <f>SUM(E41+G41+I41+K41+M41+O41+Q41+S41+U41+W41+Y41+AA41+AC41+AE41+AG41+AI41+AK41+AM41+AO41+AQ41+AS41+AU41+AW41+AY41+BA41+BC41+BE41+BG41+BI41+BK41+BM41+BO41)</f>
        <v>10</v>
      </c>
      <c r="BR41" s="15">
        <f>SUM(BP41+BQ41)</f>
        <v>20</v>
      </c>
    </row>
    <row r="42" spans="1:70" ht="14.25">
      <c r="A42" s="56">
        <v>37</v>
      </c>
      <c r="B42" s="1" t="s">
        <v>549</v>
      </c>
      <c r="C42" s="21" t="s">
        <v>66</v>
      </c>
      <c r="D42" s="3"/>
      <c r="E42" s="3"/>
      <c r="F42" s="4"/>
      <c r="G42" s="4"/>
      <c r="H42" s="30"/>
      <c r="I42" s="30"/>
      <c r="J42" s="26"/>
      <c r="K42" s="26"/>
      <c r="L42" s="26"/>
      <c r="M42" s="26"/>
      <c r="N42" s="4"/>
      <c r="O42" s="4"/>
      <c r="P42" s="4"/>
      <c r="Q42" s="4"/>
      <c r="R42" s="30"/>
      <c r="S42" s="30"/>
      <c r="T42" s="30"/>
      <c r="U42" s="30"/>
      <c r="V42" s="4"/>
      <c r="W42" s="4"/>
      <c r="X42" s="4"/>
      <c r="Y42" s="4"/>
      <c r="Z42" s="4"/>
      <c r="AA42" s="4"/>
      <c r="AB42" s="26"/>
      <c r="AC42" s="26"/>
      <c r="AD42" s="4"/>
      <c r="AE42" s="4"/>
      <c r="AF42" s="3"/>
      <c r="AG42" s="3"/>
      <c r="AH42" s="4"/>
      <c r="AI42" s="4"/>
      <c r="AJ42" s="26"/>
      <c r="AK42" s="26"/>
      <c r="AL42" s="4"/>
      <c r="AM42" s="4"/>
      <c r="AN42" s="30"/>
      <c r="AO42" s="30"/>
      <c r="AP42" s="30"/>
      <c r="AQ42" s="30"/>
      <c r="AR42" s="4"/>
      <c r="AS42" s="4"/>
      <c r="AT42" s="4"/>
      <c r="AU42" s="4"/>
      <c r="AV42" s="26"/>
      <c r="AW42" s="26"/>
      <c r="AX42" s="26"/>
      <c r="AY42" s="26"/>
      <c r="AZ42" s="30">
        <v>10</v>
      </c>
      <c r="BA42" s="30">
        <v>10</v>
      </c>
      <c r="BB42" s="26"/>
      <c r="BC42" s="26"/>
      <c r="BD42" s="30"/>
      <c r="BE42" s="30"/>
      <c r="BF42" s="4"/>
      <c r="BG42" s="4"/>
      <c r="BH42" s="4"/>
      <c r="BI42" s="4"/>
      <c r="BJ42" s="4"/>
      <c r="BK42" s="4"/>
      <c r="BL42" s="3"/>
      <c r="BM42" s="3"/>
      <c r="BN42" s="3"/>
      <c r="BO42" s="3"/>
      <c r="BP42" s="15">
        <f>SUM(D42+F42+H42+J42+L42+N42+P42+R42+T42+V42+X42+Z42+AB42+AD42+AF42+AH42+AJ42+AL42+AN42+AP42+AR42+AT42+AV42+AX42+AZ42+BB42+BD42+BF42+BH42+BJ42+BL42+BN42)</f>
        <v>10</v>
      </c>
      <c r="BQ42" s="15">
        <f>SUM(E42+G42+I42+K42+M42+O42+Q42+S42+U42+W42+Y42+AA42+AC42+AE42+AG42+AI42+AK42+AM42+AO42+AQ42+AS42+AU42+AW42+AY42+BA42+BC42+BE42+BG42+BI42+BK42+BM42+BO42)</f>
        <v>10</v>
      </c>
      <c r="BR42" s="15">
        <f>SUM(BP42+BQ42)</f>
        <v>20</v>
      </c>
    </row>
    <row r="43" spans="1:70" ht="14.25">
      <c r="A43" s="56">
        <v>38</v>
      </c>
      <c r="B43" s="1" t="s">
        <v>362</v>
      </c>
      <c r="C43" s="21" t="s">
        <v>349</v>
      </c>
      <c r="D43" s="3"/>
      <c r="E43" s="3"/>
      <c r="F43" s="4"/>
      <c r="G43" s="4"/>
      <c r="H43" s="30"/>
      <c r="I43" s="30"/>
      <c r="J43" s="26"/>
      <c r="K43" s="26"/>
      <c r="L43" s="26"/>
      <c r="M43" s="26"/>
      <c r="N43" s="4"/>
      <c r="O43" s="4"/>
      <c r="P43" s="4"/>
      <c r="Q43" s="4"/>
      <c r="R43" s="30"/>
      <c r="S43" s="30"/>
      <c r="T43" s="30"/>
      <c r="U43" s="30"/>
      <c r="V43" s="4"/>
      <c r="W43" s="4"/>
      <c r="X43" s="4"/>
      <c r="Y43" s="4"/>
      <c r="Z43" s="4"/>
      <c r="AA43" s="4"/>
      <c r="AB43" s="26"/>
      <c r="AC43" s="26"/>
      <c r="AD43" s="4"/>
      <c r="AE43" s="4"/>
      <c r="AF43" s="3">
        <v>5</v>
      </c>
      <c r="AG43" s="3">
        <v>5</v>
      </c>
      <c r="AH43" s="4"/>
      <c r="AI43" s="4"/>
      <c r="AJ43" s="26"/>
      <c r="AK43" s="26"/>
      <c r="AL43" s="4"/>
      <c r="AM43" s="4"/>
      <c r="AN43" s="30"/>
      <c r="AO43" s="30"/>
      <c r="AP43" s="30"/>
      <c r="AQ43" s="30"/>
      <c r="AR43" s="4"/>
      <c r="AS43" s="4"/>
      <c r="AT43" s="4"/>
      <c r="AU43" s="4"/>
      <c r="AV43" s="26"/>
      <c r="AW43" s="26"/>
      <c r="AX43" s="26"/>
      <c r="AY43" s="26"/>
      <c r="AZ43" s="30"/>
      <c r="BA43" s="30"/>
      <c r="BB43" s="26"/>
      <c r="BC43" s="26"/>
      <c r="BD43" s="30"/>
      <c r="BE43" s="30"/>
      <c r="BF43" s="4"/>
      <c r="BG43" s="4"/>
      <c r="BH43" s="4"/>
      <c r="BI43" s="4"/>
      <c r="BJ43" s="4"/>
      <c r="BK43" s="4"/>
      <c r="BL43" s="3"/>
      <c r="BM43" s="3"/>
      <c r="BN43" s="3">
        <v>5</v>
      </c>
      <c r="BO43" s="3">
        <v>5</v>
      </c>
      <c r="BP43" s="15">
        <f>SUM(D43+F43+H43+J43+L43+N43+P43+R43+T43+V43+X43+Z43+AB43+AD43+AF43+AH43+AJ43+AL43+AN43+AP43+AR43+AT43+AV43+AX43+AZ43+BB43+BD43+BF43+BH43+BJ43+BL43+BN43)</f>
        <v>10</v>
      </c>
      <c r="BQ43" s="15">
        <f>SUM(E43+G43+I43+K43+M43+O43+Q43+S43+U43+W43+Y43+AA43+AC43+AE43+AG43+AI43+AK43+AM43+AO43+AQ43+AS43+AU43+AW43+AY43+BA43+BC43+BE43+BG43+BI43+BK43+BM43+BO43)</f>
        <v>10</v>
      </c>
      <c r="BR43" s="15">
        <f>SUM(BP43+BQ43)</f>
        <v>20</v>
      </c>
    </row>
    <row r="44" spans="1:70" ht="14.25">
      <c r="A44" s="56">
        <v>39</v>
      </c>
      <c r="B44" s="1" t="s">
        <v>352</v>
      </c>
      <c r="C44" s="21" t="s">
        <v>25</v>
      </c>
      <c r="D44" s="3"/>
      <c r="E44" s="3"/>
      <c r="F44" s="4"/>
      <c r="G44" s="4"/>
      <c r="H44" s="30"/>
      <c r="I44" s="30"/>
      <c r="J44" s="26"/>
      <c r="K44" s="26"/>
      <c r="L44" s="26"/>
      <c r="M44" s="26"/>
      <c r="N44" s="4"/>
      <c r="O44" s="4"/>
      <c r="P44" s="4"/>
      <c r="Q44" s="4"/>
      <c r="R44" s="30"/>
      <c r="S44" s="30"/>
      <c r="T44" s="30"/>
      <c r="U44" s="30"/>
      <c r="V44" s="4"/>
      <c r="W44" s="4"/>
      <c r="X44" s="4"/>
      <c r="Y44" s="4"/>
      <c r="Z44" s="4"/>
      <c r="AA44" s="4"/>
      <c r="AB44" s="26"/>
      <c r="AC44" s="26"/>
      <c r="AD44" s="4"/>
      <c r="AE44" s="4"/>
      <c r="AF44" s="3">
        <v>5</v>
      </c>
      <c r="AG44" s="3">
        <v>5</v>
      </c>
      <c r="AH44" s="4"/>
      <c r="AI44" s="4"/>
      <c r="AJ44" s="26"/>
      <c r="AK44" s="26"/>
      <c r="AL44" s="4"/>
      <c r="AM44" s="4"/>
      <c r="AN44" s="30"/>
      <c r="AO44" s="30"/>
      <c r="AP44" s="30"/>
      <c r="AQ44" s="30"/>
      <c r="AR44" s="4"/>
      <c r="AS44" s="4"/>
      <c r="AT44" s="4"/>
      <c r="AU44" s="4"/>
      <c r="AV44" s="26"/>
      <c r="AW44" s="26"/>
      <c r="AX44" s="26"/>
      <c r="AY44" s="26"/>
      <c r="AZ44" s="30"/>
      <c r="BA44" s="30"/>
      <c r="BB44" s="26"/>
      <c r="BC44" s="26"/>
      <c r="BD44" s="30"/>
      <c r="BE44" s="30"/>
      <c r="BF44" s="4"/>
      <c r="BG44" s="4"/>
      <c r="BH44" s="4"/>
      <c r="BI44" s="4"/>
      <c r="BJ44" s="4"/>
      <c r="BK44" s="4"/>
      <c r="BL44" s="3"/>
      <c r="BM44" s="3"/>
      <c r="BN44" s="3">
        <v>5</v>
      </c>
      <c r="BO44" s="3">
        <v>5</v>
      </c>
      <c r="BP44" s="15">
        <f>SUM(D44+F44+H44+J44+L44+N44+P44+R44+T44+V44+X44+Z44+AB44+AD44+AF44+AH44+AJ44+AL44+AN44+AP44+AR44+AT44+AV44+AX44+AZ44+BB44+BD44+BF44+BH44+BJ44+BL44+BN44)</f>
        <v>10</v>
      </c>
      <c r="BQ44" s="15">
        <f>SUM(E44+G44+I44+K44+M44+O44+Q44+S44+U44+W44+Y44+AA44+AC44+AE44+AG44+AI44+AK44+AM44+AO44+AQ44+AS44+AU44+AW44+AY44+BA44+BC44+BE44+BG44+BI44+BK44+BM44+BO44)</f>
        <v>10</v>
      </c>
      <c r="BR44" s="15">
        <f>SUM(BP44+BQ44)</f>
        <v>20</v>
      </c>
    </row>
    <row r="45" spans="1:70" ht="14.25">
      <c r="A45" s="56">
        <v>40</v>
      </c>
      <c r="B45" s="1" t="s">
        <v>531</v>
      </c>
      <c r="C45" s="21" t="s">
        <v>525</v>
      </c>
      <c r="D45" s="3"/>
      <c r="E45" s="3"/>
      <c r="F45" s="4"/>
      <c r="G45" s="4"/>
      <c r="H45" s="30"/>
      <c r="I45" s="30"/>
      <c r="J45" s="26"/>
      <c r="K45" s="26"/>
      <c r="L45" s="26"/>
      <c r="M45" s="26"/>
      <c r="N45" s="4"/>
      <c r="O45" s="4"/>
      <c r="P45" s="4"/>
      <c r="Q45" s="4"/>
      <c r="R45" s="30"/>
      <c r="S45" s="30"/>
      <c r="T45" s="30"/>
      <c r="U45" s="30"/>
      <c r="V45" s="4"/>
      <c r="W45" s="4"/>
      <c r="X45" s="4"/>
      <c r="Y45" s="4"/>
      <c r="Z45" s="4"/>
      <c r="AA45" s="4"/>
      <c r="AB45" s="26"/>
      <c r="AC45" s="26"/>
      <c r="AD45" s="4"/>
      <c r="AE45" s="4"/>
      <c r="AF45" s="3"/>
      <c r="AG45" s="3"/>
      <c r="AH45" s="4"/>
      <c r="AI45" s="4"/>
      <c r="AJ45" s="26"/>
      <c r="AK45" s="26"/>
      <c r="AL45" s="4"/>
      <c r="AM45" s="4"/>
      <c r="AN45" s="30"/>
      <c r="AO45" s="30"/>
      <c r="AP45" s="30"/>
      <c r="AQ45" s="30"/>
      <c r="AR45" s="4"/>
      <c r="AS45" s="4"/>
      <c r="AT45" s="4"/>
      <c r="AU45" s="4"/>
      <c r="AV45" s="26"/>
      <c r="AW45" s="26"/>
      <c r="AX45" s="26"/>
      <c r="AY45" s="26"/>
      <c r="AZ45" s="30"/>
      <c r="BA45" s="30"/>
      <c r="BB45" s="26"/>
      <c r="BC45" s="26"/>
      <c r="BD45" s="30">
        <v>10</v>
      </c>
      <c r="BE45" s="30">
        <v>10</v>
      </c>
      <c r="BF45" s="4"/>
      <c r="BG45" s="4"/>
      <c r="BH45" s="4"/>
      <c r="BI45" s="4"/>
      <c r="BJ45" s="4"/>
      <c r="BK45" s="4"/>
      <c r="BL45" s="3"/>
      <c r="BM45" s="3"/>
      <c r="BN45" s="3"/>
      <c r="BO45" s="3"/>
      <c r="BP45" s="15">
        <f>SUM(D45+F45+H45+J45+L45+N45+P45+R45+T45+V45+X45+Z45+AB45+AD45+AF45+AH45+AJ45+AL45+AN45+AP45+AR45+AT45+AV45+AX45+AZ45+BB45+BD45+BF45+BH45+BJ45+BL45+BN45)</f>
        <v>10</v>
      </c>
      <c r="BQ45" s="15">
        <f>SUM(E45+G45+I45+K45+M45+O45+Q45+S45+U45+W45+Y45+AA45+AC45+AE45+AG45+AI45+AK45+AM45+AO45+AQ45+AS45+AU45+AW45+AY45+BA45+BC45+BE45+BG45+BI45+BK45+BM45+BO45)</f>
        <v>10</v>
      </c>
      <c r="BR45" s="15">
        <f>SUM(BP45+BQ45)</f>
        <v>20</v>
      </c>
    </row>
    <row r="46" spans="1:70" ht="14.25">
      <c r="A46" s="56">
        <v>41</v>
      </c>
      <c r="B46" s="1" t="s">
        <v>229</v>
      </c>
      <c r="C46" s="21" t="s">
        <v>230</v>
      </c>
      <c r="D46" s="3"/>
      <c r="E46" s="3"/>
      <c r="F46" s="4"/>
      <c r="G46" s="4"/>
      <c r="H46" s="30"/>
      <c r="I46" s="30"/>
      <c r="J46" s="26"/>
      <c r="K46" s="26"/>
      <c r="L46" s="26"/>
      <c r="M46" s="26"/>
      <c r="N46" s="4">
        <v>5</v>
      </c>
      <c r="O46" s="4">
        <v>3</v>
      </c>
      <c r="P46" s="4"/>
      <c r="Q46" s="4"/>
      <c r="R46" s="30"/>
      <c r="S46" s="30"/>
      <c r="T46" s="30"/>
      <c r="U46" s="30"/>
      <c r="V46" s="4"/>
      <c r="W46" s="4"/>
      <c r="X46" s="4"/>
      <c r="Y46" s="4"/>
      <c r="Z46" s="4"/>
      <c r="AA46" s="4"/>
      <c r="AB46" s="26"/>
      <c r="AC46" s="26"/>
      <c r="AD46" s="4"/>
      <c r="AE46" s="4"/>
      <c r="AF46" s="3"/>
      <c r="AG46" s="3"/>
      <c r="AH46" s="4"/>
      <c r="AI46" s="4"/>
      <c r="AJ46" s="26"/>
      <c r="AK46" s="26"/>
      <c r="AL46" s="4"/>
      <c r="AM46" s="4"/>
      <c r="AN46" s="30">
        <v>3</v>
      </c>
      <c r="AO46" s="30">
        <v>3</v>
      </c>
      <c r="AP46" s="30"/>
      <c r="AQ46" s="30"/>
      <c r="AR46" s="4"/>
      <c r="AS46" s="4"/>
      <c r="AT46" s="4"/>
      <c r="AU46" s="4"/>
      <c r="AV46" s="26"/>
      <c r="AW46" s="26"/>
      <c r="AX46" s="26"/>
      <c r="AY46" s="26"/>
      <c r="AZ46" s="30"/>
      <c r="BA46" s="30"/>
      <c r="BB46" s="26"/>
      <c r="BC46" s="26"/>
      <c r="BD46" s="30">
        <v>3</v>
      </c>
      <c r="BE46" s="30">
        <v>3</v>
      </c>
      <c r="BF46" s="4"/>
      <c r="BG46" s="4"/>
      <c r="BH46" s="4"/>
      <c r="BI46" s="4"/>
      <c r="BJ46" s="4"/>
      <c r="BK46" s="4"/>
      <c r="BL46" s="3"/>
      <c r="BM46" s="3"/>
      <c r="BN46" s="3"/>
      <c r="BO46" s="3"/>
      <c r="BP46" s="15">
        <f>SUM(D46+F46+H46+J46+L46+N46+P46+R46+T46+V46+X46+Z46+AB46+AD46+AF46+AH46+AJ46+AL46+AN46+AP46+AR46+AT46+AV46+AX46+AZ46+BB46+BD46+BF46+BH46+BJ46+BL46+BN46)</f>
        <v>11</v>
      </c>
      <c r="BQ46" s="15">
        <f>SUM(E46+G46+I46+K46+M46+O46+Q46+S46+U46+W46+Y46+AA46+AC46+AE46+AG46+AI46+AK46+AM46+AO46+AQ46+AS46+AU46+AW46+AY46+BA46+BC46+BE46+BG46+BI46+BK46+BM46+BO46)</f>
        <v>9</v>
      </c>
      <c r="BR46" s="15">
        <f>SUM(BP46+BQ46)</f>
        <v>20</v>
      </c>
    </row>
    <row r="47" spans="1:70" ht="14.25">
      <c r="A47" s="56">
        <v>42</v>
      </c>
      <c r="B47" s="1" t="s">
        <v>108</v>
      </c>
      <c r="C47" s="21" t="s">
        <v>102</v>
      </c>
      <c r="D47" s="3"/>
      <c r="E47" s="3"/>
      <c r="F47" s="4"/>
      <c r="G47" s="4"/>
      <c r="H47" s="30">
        <v>3</v>
      </c>
      <c r="I47" s="30">
        <v>10</v>
      </c>
      <c r="J47" s="26"/>
      <c r="K47" s="26"/>
      <c r="L47" s="26"/>
      <c r="M47" s="26"/>
      <c r="N47" s="4"/>
      <c r="O47" s="4"/>
      <c r="P47" s="4"/>
      <c r="Q47" s="4"/>
      <c r="R47" s="30"/>
      <c r="S47" s="30"/>
      <c r="T47" s="30"/>
      <c r="U47" s="30"/>
      <c r="V47" s="4"/>
      <c r="W47" s="4"/>
      <c r="X47" s="4"/>
      <c r="Y47" s="4"/>
      <c r="Z47" s="4"/>
      <c r="AA47" s="4"/>
      <c r="AB47" s="26"/>
      <c r="AC47" s="26"/>
      <c r="AD47" s="4"/>
      <c r="AE47" s="4"/>
      <c r="AF47" s="3"/>
      <c r="AG47" s="3"/>
      <c r="AH47" s="4"/>
      <c r="AI47" s="4"/>
      <c r="AJ47" s="26"/>
      <c r="AK47" s="26"/>
      <c r="AL47" s="4"/>
      <c r="AM47" s="4"/>
      <c r="AN47" s="30"/>
      <c r="AO47" s="30"/>
      <c r="AP47" s="30"/>
      <c r="AQ47" s="30"/>
      <c r="AR47" s="4"/>
      <c r="AS47" s="4"/>
      <c r="AT47" s="4"/>
      <c r="AU47" s="4"/>
      <c r="AV47" s="26"/>
      <c r="AW47" s="26"/>
      <c r="AX47" s="26"/>
      <c r="AY47" s="26"/>
      <c r="AZ47" s="30"/>
      <c r="BA47" s="30"/>
      <c r="BB47" s="4"/>
      <c r="BC47" s="4"/>
      <c r="BD47" s="30">
        <v>3</v>
      </c>
      <c r="BE47" s="30">
        <v>3</v>
      </c>
      <c r="BF47" s="4"/>
      <c r="BG47" s="4"/>
      <c r="BH47" s="4"/>
      <c r="BI47" s="4"/>
      <c r="BJ47" s="4"/>
      <c r="BK47" s="4"/>
      <c r="BL47" s="3"/>
      <c r="BM47" s="3"/>
      <c r="BN47" s="3"/>
      <c r="BO47" s="3"/>
      <c r="BP47" s="15">
        <f>SUM(D47+F47+H47+J47+L47+N47+P47+R47+T47+V47+X47+Z47+AB47+AD47+AF47+AH47+AJ47+AL47+AN47+AP47+AR47+AT47+AV47+AX47+AZ47+BB47+BD47+BF47+BH47+BJ47+BL47+BN47)</f>
        <v>6</v>
      </c>
      <c r="BQ47" s="15">
        <f>SUM(E47+G47+I47+K47+M47+O47+Q47+S47+U47+W47+Y47+AA47+AC47+AE47+AG47+AI47+AK47+AM47+AO47+AQ47+AS47+AU47+AW47+AY47+BA47+BC47+BE47+BG47+BI47+BK47+BM47+BO47)</f>
        <v>13</v>
      </c>
      <c r="BR47" s="15">
        <f>SUM(BP47+BQ47)</f>
        <v>19</v>
      </c>
    </row>
    <row r="48" spans="1:70" ht="14.25">
      <c r="A48" s="56">
        <v>43</v>
      </c>
      <c r="B48" s="1" t="s">
        <v>368</v>
      </c>
      <c r="C48" s="21" t="s">
        <v>104</v>
      </c>
      <c r="D48" s="3"/>
      <c r="E48" s="3"/>
      <c r="F48" s="4"/>
      <c r="G48" s="4"/>
      <c r="H48" s="30"/>
      <c r="I48" s="30"/>
      <c r="J48" s="26"/>
      <c r="K48" s="26"/>
      <c r="L48" s="26"/>
      <c r="M48" s="26"/>
      <c r="N48" s="4"/>
      <c r="O48" s="4"/>
      <c r="P48" s="4"/>
      <c r="Q48" s="4"/>
      <c r="R48" s="30"/>
      <c r="S48" s="30"/>
      <c r="T48" s="30"/>
      <c r="U48" s="30"/>
      <c r="V48" s="4"/>
      <c r="W48" s="4"/>
      <c r="X48" s="4"/>
      <c r="Y48" s="4"/>
      <c r="Z48" s="4"/>
      <c r="AA48" s="4"/>
      <c r="AB48" s="26"/>
      <c r="AC48" s="26"/>
      <c r="AD48" s="4"/>
      <c r="AE48" s="4"/>
      <c r="AF48" s="3">
        <v>5</v>
      </c>
      <c r="AG48" s="3">
        <v>5</v>
      </c>
      <c r="AH48" s="4"/>
      <c r="AI48" s="4"/>
      <c r="AJ48" s="26"/>
      <c r="AK48" s="26"/>
      <c r="AL48" s="4"/>
      <c r="AM48" s="4"/>
      <c r="AN48" s="30"/>
      <c r="AO48" s="30"/>
      <c r="AP48" s="30"/>
      <c r="AQ48" s="30"/>
      <c r="AR48" s="4"/>
      <c r="AS48" s="4"/>
      <c r="AT48" s="4"/>
      <c r="AU48" s="4"/>
      <c r="AV48" s="26"/>
      <c r="AW48" s="26"/>
      <c r="AX48" s="26"/>
      <c r="AY48" s="26"/>
      <c r="AZ48" s="30"/>
      <c r="BA48" s="30"/>
      <c r="BB48" s="4"/>
      <c r="BC48" s="4"/>
      <c r="BD48" s="30">
        <v>3</v>
      </c>
      <c r="BE48" s="30">
        <v>3</v>
      </c>
      <c r="BF48" s="4"/>
      <c r="BG48" s="4"/>
      <c r="BH48" s="4"/>
      <c r="BI48" s="4"/>
      <c r="BJ48" s="4"/>
      <c r="BK48" s="4"/>
      <c r="BL48" s="3"/>
      <c r="BM48" s="3"/>
      <c r="BN48" s="3"/>
      <c r="BO48" s="3"/>
      <c r="BP48" s="15">
        <f>SUM(D48+F48+H48+J48+L48+N48+P48+R48+T48+V48+X48+Z48+AB48+AD48+AF48+AH48+AJ48+AL48+AN48+AP48+AR48+AT48+AV48+AX48+AZ48+BB48+BD48+BF48+BH48+BJ48+BL48+BN48)</f>
        <v>8</v>
      </c>
      <c r="BQ48" s="15">
        <f>SUM(E48+G48+I48+K48+M48+O48+Q48+S48+U48+W48+Y48+AA48+AC48+AE48+AG48+AI48+AK48+AM48+AO48+AQ48+AS48+AU48+AW48+AY48+BA48+BC48+BE48+BG48+BI48+BK48+BM48+BO48)</f>
        <v>8</v>
      </c>
      <c r="BR48" s="15">
        <f>SUM(BP48+BQ48)</f>
        <v>16</v>
      </c>
    </row>
    <row r="49" spans="1:70" ht="14.25">
      <c r="A49" s="56">
        <v>44</v>
      </c>
      <c r="B49" s="1" t="s">
        <v>337</v>
      </c>
      <c r="C49" s="21" t="s">
        <v>48</v>
      </c>
      <c r="D49" s="3"/>
      <c r="E49" s="3"/>
      <c r="F49" s="4"/>
      <c r="G49" s="4"/>
      <c r="H49" s="30"/>
      <c r="I49" s="30"/>
      <c r="J49" s="26"/>
      <c r="K49" s="26"/>
      <c r="L49" s="26"/>
      <c r="M49" s="26"/>
      <c r="N49" s="4"/>
      <c r="O49" s="4"/>
      <c r="P49" s="4"/>
      <c r="Q49" s="4"/>
      <c r="R49" s="30"/>
      <c r="S49" s="30"/>
      <c r="T49" s="30"/>
      <c r="U49" s="30"/>
      <c r="V49" s="4"/>
      <c r="W49" s="4"/>
      <c r="X49" s="4"/>
      <c r="Y49" s="4"/>
      <c r="Z49" s="4"/>
      <c r="AA49" s="4"/>
      <c r="AB49" s="26"/>
      <c r="AC49" s="26"/>
      <c r="AD49" s="4">
        <v>5</v>
      </c>
      <c r="AE49" s="4">
        <v>5</v>
      </c>
      <c r="AF49" s="3"/>
      <c r="AG49" s="3"/>
      <c r="AH49" s="4"/>
      <c r="AI49" s="4"/>
      <c r="AJ49" s="26"/>
      <c r="AK49" s="26"/>
      <c r="AL49" s="4"/>
      <c r="AM49" s="4"/>
      <c r="AN49" s="30"/>
      <c r="AO49" s="30"/>
      <c r="AP49" s="30"/>
      <c r="AQ49" s="30"/>
      <c r="AR49" s="4"/>
      <c r="AS49" s="4"/>
      <c r="AT49" s="4"/>
      <c r="AU49" s="4"/>
      <c r="AV49" s="26"/>
      <c r="AW49" s="26"/>
      <c r="AX49" s="26"/>
      <c r="AY49" s="26"/>
      <c r="AZ49" s="30">
        <v>3</v>
      </c>
      <c r="BA49" s="30">
        <v>3</v>
      </c>
      <c r="BB49" s="4"/>
      <c r="BC49" s="4"/>
      <c r="BD49" s="30"/>
      <c r="BE49" s="30"/>
      <c r="BF49" s="4"/>
      <c r="BG49" s="4"/>
      <c r="BH49" s="4"/>
      <c r="BI49" s="4"/>
      <c r="BJ49" s="4"/>
      <c r="BK49" s="4"/>
      <c r="BL49" s="3"/>
      <c r="BM49" s="3"/>
      <c r="BN49" s="3"/>
      <c r="BO49" s="3"/>
      <c r="BP49" s="15">
        <f>SUM(D49+F49+H49+J49+L49+N49+P49+R49+T49+V49+X49+Z49+AB49+AD49+AF49+AH49+AJ49+AL49+AN49+AP49+AR49+AT49+AV49+AX49+AZ49+BB49+BD49+BF49+BH49+BJ49+BL49+BN49)</f>
        <v>8</v>
      </c>
      <c r="BQ49" s="15">
        <f>SUM(E49+G49+I49+K49+M49+O49+Q49+S49+U49+W49+Y49+AA49+AC49+AE49+AG49+AI49+AK49+AM49+AO49+AQ49+AS49+AU49+AW49+AY49+BA49+BC49+BE49+BG49+BI49+BK49+BM49+BO49)</f>
        <v>8</v>
      </c>
      <c r="BR49" s="15">
        <f>SUM(BP49+BQ49)</f>
        <v>16</v>
      </c>
    </row>
    <row r="50" spans="1:70" ht="14.25">
      <c r="A50" s="56">
        <v>45</v>
      </c>
      <c r="B50" s="21" t="s">
        <v>45</v>
      </c>
      <c r="C50" s="22" t="s">
        <v>19</v>
      </c>
      <c r="D50" s="27"/>
      <c r="E50" s="27"/>
      <c r="F50" s="28">
        <v>5</v>
      </c>
      <c r="G50" s="28">
        <v>5</v>
      </c>
      <c r="H50" s="32"/>
      <c r="I50" s="32"/>
      <c r="J50" s="26"/>
      <c r="K50" s="26"/>
      <c r="L50" s="26"/>
      <c r="M50" s="26"/>
      <c r="N50" s="28"/>
      <c r="O50" s="28"/>
      <c r="P50" s="4"/>
      <c r="Q50" s="4"/>
      <c r="R50" s="32"/>
      <c r="S50" s="32"/>
      <c r="T50" s="32"/>
      <c r="U50" s="32"/>
      <c r="V50" s="4"/>
      <c r="W50" s="4"/>
      <c r="X50" s="4"/>
      <c r="Y50" s="4"/>
      <c r="Z50" s="28"/>
      <c r="AA50" s="28"/>
      <c r="AB50" s="26"/>
      <c r="AC50" s="26"/>
      <c r="AD50" s="4"/>
      <c r="AE50" s="4"/>
      <c r="AF50" s="27"/>
      <c r="AG50" s="27"/>
      <c r="AH50" s="4"/>
      <c r="AI50" s="4"/>
      <c r="AJ50" s="26"/>
      <c r="AK50" s="26"/>
      <c r="AL50" s="4"/>
      <c r="AM50" s="4"/>
      <c r="AN50" s="30"/>
      <c r="AO50" s="30"/>
      <c r="AP50" s="30"/>
      <c r="AQ50" s="30"/>
      <c r="AR50" s="4"/>
      <c r="AS50" s="4"/>
      <c r="AT50" s="4"/>
      <c r="AU50" s="4"/>
      <c r="AV50" s="26"/>
      <c r="AW50" s="26"/>
      <c r="AX50" s="26"/>
      <c r="AY50" s="26"/>
      <c r="AZ50" s="30"/>
      <c r="BA50" s="30"/>
      <c r="BB50" s="4"/>
      <c r="BC50" s="4"/>
      <c r="BD50" s="30">
        <v>3</v>
      </c>
      <c r="BE50" s="30">
        <v>3</v>
      </c>
      <c r="BF50" s="4"/>
      <c r="BG50" s="4"/>
      <c r="BH50" s="4"/>
      <c r="BI50" s="4"/>
      <c r="BJ50" s="4"/>
      <c r="BK50" s="4"/>
      <c r="BL50" s="3"/>
      <c r="BM50" s="3"/>
      <c r="BN50" s="3"/>
      <c r="BO50" s="3"/>
      <c r="BP50" s="15">
        <f>SUM(D50+F50+H50+J50+L50+N50+P50+R50+T50+V50+X50+Z50+AB50+AD50+AF50+AH50+AJ50+AL50+AN50+AP50+AR50+AT50+AV50+AX50+AZ50+BB50+BD50+BF50+BH50+BJ50+BL50+BN50)</f>
        <v>8</v>
      </c>
      <c r="BQ50" s="15">
        <f>SUM(E50+G50+I50+K50+M50+O50+Q50+S50+U50+W50+Y50+AA50+AC50+AE50+AG50+AI50+AK50+AM50+AO50+AQ50+AS50+AU50+AW50+AY50+BA50+BC50+BE50+BG50+BI50+BK50+BM50+BO50)</f>
        <v>8</v>
      </c>
      <c r="BR50" s="15">
        <f>SUM(BP50+BQ50)</f>
        <v>16</v>
      </c>
    </row>
    <row r="51" spans="1:70" ht="14.25">
      <c r="A51" s="56">
        <v>46</v>
      </c>
      <c r="B51" s="1" t="s">
        <v>353</v>
      </c>
      <c r="C51" s="21" t="s">
        <v>25</v>
      </c>
      <c r="D51" s="3"/>
      <c r="E51" s="3"/>
      <c r="F51" s="4"/>
      <c r="G51" s="4"/>
      <c r="H51" s="30"/>
      <c r="I51" s="30"/>
      <c r="J51" s="26"/>
      <c r="K51" s="26"/>
      <c r="L51" s="26"/>
      <c r="M51" s="26"/>
      <c r="N51" s="4"/>
      <c r="O51" s="4"/>
      <c r="P51" s="4"/>
      <c r="Q51" s="4"/>
      <c r="R51" s="30"/>
      <c r="S51" s="30"/>
      <c r="T51" s="30"/>
      <c r="U51" s="30"/>
      <c r="V51" s="4"/>
      <c r="W51" s="4"/>
      <c r="X51" s="4"/>
      <c r="Y51" s="4"/>
      <c r="Z51" s="4"/>
      <c r="AA51" s="4"/>
      <c r="AB51" s="26"/>
      <c r="AC51" s="26"/>
      <c r="AD51" s="4"/>
      <c r="AE51" s="4"/>
      <c r="AF51" s="3">
        <v>5</v>
      </c>
      <c r="AG51" s="3">
        <v>5</v>
      </c>
      <c r="AH51" s="4"/>
      <c r="AI51" s="4"/>
      <c r="AJ51" s="26"/>
      <c r="AK51" s="26"/>
      <c r="AL51" s="4"/>
      <c r="AM51" s="4"/>
      <c r="AN51" s="30"/>
      <c r="AO51" s="30"/>
      <c r="AP51" s="30"/>
      <c r="AQ51" s="30"/>
      <c r="AR51" s="4"/>
      <c r="AS51" s="4"/>
      <c r="AT51" s="4"/>
      <c r="AU51" s="4"/>
      <c r="AV51" s="26"/>
      <c r="AW51" s="26"/>
      <c r="AX51" s="26"/>
      <c r="AY51" s="26"/>
      <c r="AZ51" s="30"/>
      <c r="BA51" s="30"/>
      <c r="BB51" s="4"/>
      <c r="BC51" s="4"/>
      <c r="BD51" s="30">
        <v>3</v>
      </c>
      <c r="BE51" s="30">
        <v>3</v>
      </c>
      <c r="BF51" s="4"/>
      <c r="BG51" s="4"/>
      <c r="BH51" s="4"/>
      <c r="BI51" s="4"/>
      <c r="BJ51" s="4"/>
      <c r="BK51" s="4"/>
      <c r="BL51" s="3"/>
      <c r="BM51" s="3"/>
      <c r="BN51" s="3"/>
      <c r="BO51" s="3"/>
      <c r="BP51" s="15">
        <f>SUM(D51+F51+H51+J51+L51+N51+P51+R51+T51+V51+X51+Z51+AB51+AD51+AF51+AH51+AJ51+AL51+AN51+AP51+AR51+AT51+AV51+AX51+AZ51+BB51+BD51+BF51+BH51+BJ51+BL51+BN51)</f>
        <v>8</v>
      </c>
      <c r="BQ51" s="15">
        <f>SUM(E51+G51+I51+K51+M51+O51+Q51+S51+U51+W51+Y51+AA51+AC51+AE51+AG51+AI51+AK51+AM51+AO51+AQ51+AS51+AU51+AW51+AY51+BA51+BC51+BE51+BG51+BI51+BK51+BM51+BO51)</f>
        <v>8</v>
      </c>
      <c r="BR51" s="15">
        <f>SUM(BP51+BQ51)</f>
        <v>16</v>
      </c>
    </row>
    <row r="52" spans="1:70" ht="14.25">
      <c r="A52" s="56">
        <v>47</v>
      </c>
      <c r="B52" s="1" t="s">
        <v>384</v>
      </c>
      <c r="C52" s="21" t="s">
        <v>104</v>
      </c>
      <c r="D52" s="3"/>
      <c r="E52" s="3"/>
      <c r="F52" s="4"/>
      <c r="G52" s="4"/>
      <c r="H52" s="30"/>
      <c r="I52" s="30"/>
      <c r="J52" s="26"/>
      <c r="K52" s="26"/>
      <c r="L52" s="26"/>
      <c r="M52" s="26"/>
      <c r="N52" s="4"/>
      <c r="O52" s="4"/>
      <c r="P52" s="4"/>
      <c r="Q52" s="4"/>
      <c r="R52" s="30"/>
      <c r="S52" s="30"/>
      <c r="T52" s="30"/>
      <c r="U52" s="30"/>
      <c r="V52" s="4"/>
      <c r="W52" s="4"/>
      <c r="X52" s="4"/>
      <c r="Y52" s="4"/>
      <c r="Z52" s="4"/>
      <c r="AA52" s="4"/>
      <c r="AB52" s="26"/>
      <c r="AC52" s="26"/>
      <c r="AD52" s="4"/>
      <c r="AE52" s="4"/>
      <c r="AF52" s="3">
        <v>5</v>
      </c>
      <c r="AG52" s="3">
        <v>5</v>
      </c>
      <c r="AH52" s="4"/>
      <c r="AI52" s="4"/>
      <c r="AJ52" s="26"/>
      <c r="AK52" s="26"/>
      <c r="AL52" s="4"/>
      <c r="AM52" s="4"/>
      <c r="AN52" s="30"/>
      <c r="AO52" s="30"/>
      <c r="AP52" s="30"/>
      <c r="AQ52" s="30"/>
      <c r="AR52" s="4"/>
      <c r="AS52" s="4"/>
      <c r="AT52" s="4"/>
      <c r="AU52" s="4"/>
      <c r="AV52" s="26"/>
      <c r="AW52" s="26"/>
      <c r="AX52" s="26"/>
      <c r="AY52" s="26"/>
      <c r="AZ52" s="30"/>
      <c r="BA52" s="30"/>
      <c r="BB52" s="4"/>
      <c r="BC52" s="4"/>
      <c r="BD52" s="30">
        <v>3</v>
      </c>
      <c r="BE52" s="30">
        <v>3</v>
      </c>
      <c r="BF52" s="4"/>
      <c r="BG52" s="4"/>
      <c r="BH52" s="4"/>
      <c r="BI52" s="4"/>
      <c r="BJ52" s="4"/>
      <c r="BK52" s="4"/>
      <c r="BL52" s="3"/>
      <c r="BM52" s="3"/>
      <c r="BN52" s="3"/>
      <c r="BO52" s="3"/>
      <c r="BP52" s="15">
        <f>SUM(D52+F52+H52+J52+L52+N52+P52+R52+T52+V52+X52+Z52+AB52+AD52+AF52+AH52+AJ52+AL52+AN52+AP52+AR52+AT52+AV52+AX52+AZ52+BB52+BD52+BF52+BH52+BJ52+BL52+BN52)</f>
        <v>8</v>
      </c>
      <c r="BQ52" s="15">
        <f>SUM(E52+G52+I52+K52+M52+O52+Q52+S52+U52+W52+Y52+AA52+AC52+AE52+AG52+AI52+AK52+AM52+AO52+AQ52+AS52+AU52+AW52+AY52+BA52+BC52+BE52+BG52+BI52+BK52+BM52+BO52)</f>
        <v>8</v>
      </c>
      <c r="BR52" s="15">
        <f>SUM(BP52+BQ52)</f>
        <v>16</v>
      </c>
    </row>
    <row r="53" spans="1:70" ht="14.25">
      <c r="A53" s="56">
        <v>48</v>
      </c>
      <c r="B53" s="1" t="s">
        <v>366</v>
      </c>
      <c r="C53" s="21" t="s">
        <v>349</v>
      </c>
      <c r="D53" s="3"/>
      <c r="E53" s="3"/>
      <c r="F53" s="4"/>
      <c r="G53" s="4"/>
      <c r="H53" s="30"/>
      <c r="I53" s="30"/>
      <c r="J53" s="26"/>
      <c r="K53" s="26"/>
      <c r="L53" s="26"/>
      <c r="M53" s="26"/>
      <c r="N53" s="4"/>
      <c r="O53" s="4"/>
      <c r="P53" s="4"/>
      <c r="Q53" s="4"/>
      <c r="R53" s="30"/>
      <c r="S53" s="30"/>
      <c r="T53" s="30"/>
      <c r="U53" s="30"/>
      <c r="V53" s="4"/>
      <c r="W53" s="4"/>
      <c r="X53" s="4"/>
      <c r="Y53" s="4"/>
      <c r="Z53" s="4"/>
      <c r="AA53" s="4"/>
      <c r="AB53" s="26"/>
      <c r="AC53" s="26"/>
      <c r="AD53" s="4"/>
      <c r="AE53" s="4"/>
      <c r="AF53" s="3">
        <v>5</v>
      </c>
      <c r="AG53" s="3">
        <v>5</v>
      </c>
      <c r="AH53" s="4"/>
      <c r="AI53" s="4"/>
      <c r="AJ53" s="26"/>
      <c r="AK53" s="26"/>
      <c r="AL53" s="4"/>
      <c r="AM53" s="4"/>
      <c r="AN53" s="30"/>
      <c r="AO53" s="30"/>
      <c r="AP53" s="30"/>
      <c r="AQ53" s="30"/>
      <c r="AR53" s="4"/>
      <c r="AS53" s="4"/>
      <c r="AT53" s="4"/>
      <c r="AU53" s="4"/>
      <c r="AV53" s="26"/>
      <c r="AW53" s="26"/>
      <c r="AX53" s="26"/>
      <c r="AY53" s="26"/>
      <c r="AZ53" s="30"/>
      <c r="BA53" s="30"/>
      <c r="BB53" s="4"/>
      <c r="BC53" s="4"/>
      <c r="BD53" s="30">
        <v>3</v>
      </c>
      <c r="BE53" s="30">
        <v>3</v>
      </c>
      <c r="BF53" s="4"/>
      <c r="BG53" s="4"/>
      <c r="BH53" s="4"/>
      <c r="BI53" s="4"/>
      <c r="BJ53" s="4"/>
      <c r="BK53" s="4"/>
      <c r="BL53" s="3"/>
      <c r="BM53" s="3"/>
      <c r="BN53" s="3"/>
      <c r="BO53" s="3"/>
      <c r="BP53" s="15">
        <f>SUM(D53+F53+H53+J53+L53+N53+P53+R53+T53+V53+X53+Z53+AB53+AD53+AF53+AH53+AJ53+AL53+AN53+AP53+AR53+AT53+AV53+AX53+AZ53+BB53+BD53+BF53+BH53+BJ53+BL53+BN53)</f>
        <v>8</v>
      </c>
      <c r="BQ53" s="15">
        <f>SUM(E53+G53+I53+K53+M53+O53+Q53+S53+U53+W53+Y53+AA53+AC53+AE53+AG53+AI53+AK53+AM53+AO53+AQ53+AS53+AU53+AW53+AY53+BA53+BC53+BE53+BG53+BI53+BK53+BM53+BO53)</f>
        <v>8</v>
      </c>
      <c r="BR53" s="15">
        <f>SUM(BP53+BQ53)</f>
        <v>16</v>
      </c>
    </row>
    <row r="54" spans="1:70" ht="14.25">
      <c r="A54" s="56">
        <v>49</v>
      </c>
      <c r="B54" s="1" t="s">
        <v>363</v>
      </c>
      <c r="C54" s="21" t="s">
        <v>75</v>
      </c>
      <c r="D54" s="3"/>
      <c r="E54" s="3"/>
      <c r="F54" s="4"/>
      <c r="G54" s="4"/>
      <c r="H54" s="30"/>
      <c r="I54" s="30"/>
      <c r="J54" s="26"/>
      <c r="K54" s="26"/>
      <c r="L54" s="26"/>
      <c r="M54" s="26"/>
      <c r="N54" s="4"/>
      <c r="O54" s="4"/>
      <c r="P54" s="4"/>
      <c r="Q54" s="4"/>
      <c r="R54" s="30"/>
      <c r="S54" s="30"/>
      <c r="T54" s="30"/>
      <c r="U54" s="30"/>
      <c r="V54" s="4"/>
      <c r="W54" s="4"/>
      <c r="X54" s="4"/>
      <c r="Y54" s="4"/>
      <c r="Z54" s="4"/>
      <c r="AA54" s="4"/>
      <c r="AB54" s="26"/>
      <c r="AC54" s="26"/>
      <c r="AD54" s="4"/>
      <c r="AE54" s="4"/>
      <c r="AF54" s="3">
        <v>5</v>
      </c>
      <c r="AG54" s="3">
        <v>5</v>
      </c>
      <c r="AH54" s="4"/>
      <c r="AI54" s="4"/>
      <c r="AJ54" s="26"/>
      <c r="AK54" s="26"/>
      <c r="AL54" s="4"/>
      <c r="AM54" s="4"/>
      <c r="AN54" s="30"/>
      <c r="AO54" s="30"/>
      <c r="AP54" s="30"/>
      <c r="AQ54" s="30"/>
      <c r="AR54" s="4"/>
      <c r="AS54" s="4"/>
      <c r="AT54" s="4"/>
      <c r="AU54" s="4"/>
      <c r="AV54" s="26"/>
      <c r="AW54" s="26"/>
      <c r="AX54" s="26"/>
      <c r="AY54" s="26"/>
      <c r="AZ54" s="30"/>
      <c r="BA54" s="30"/>
      <c r="BB54" s="4"/>
      <c r="BC54" s="4"/>
      <c r="BD54" s="30">
        <v>3</v>
      </c>
      <c r="BE54" s="30">
        <v>3</v>
      </c>
      <c r="BF54" s="4"/>
      <c r="BG54" s="4"/>
      <c r="BH54" s="4"/>
      <c r="BI54" s="4"/>
      <c r="BJ54" s="4"/>
      <c r="BK54" s="4"/>
      <c r="BL54" s="3"/>
      <c r="BM54" s="3"/>
      <c r="BN54" s="3"/>
      <c r="BO54" s="3"/>
      <c r="BP54" s="15">
        <f>SUM(D54+F54+H54+J54+L54+N54+P54+R54+T54+V54+X54+Z54+AB54+AD54+AF54+AH54+AJ54+AL54+AN54+AP54+AR54+AT54+AV54+AX54+AZ54+BB54+BD54+BF54+BH54+BJ54+BL54+BN54)</f>
        <v>8</v>
      </c>
      <c r="BQ54" s="15">
        <f>SUM(E54+G54+I54+K54+M54+O54+Q54+S54+U54+W54+Y54+AA54+AC54+AE54+AG54+AI54+AK54+AM54+AO54+AQ54+AS54+AU54+AW54+AY54+BA54+BC54+BE54+BG54+BI54+BK54+BM54+BO54)</f>
        <v>8</v>
      </c>
      <c r="BR54" s="15">
        <f>SUM(BP54+BQ54)</f>
        <v>16</v>
      </c>
    </row>
    <row r="55" spans="1:70" ht="14.25">
      <c r="A55" s="56">
        <v>50</v>
      </c>
      <c r="B55" s="1" t="s">
        <v>527</v>
      </c>
      <c r="C55" s="21" t="s">
        <v>198</v>
      </c>
      <c r="D55" s="3"/>
      <c r="E55" s="3"/>
      <c r="F55" s="4"/>
      <c r="G55" s="4"/>
      <c r="H55" s="30"/>
      <c r="I55" s="30"/>
      <c r="J55" s="26"/>
      <c r="K55" s="26"/>
      <c r="L55" s="26"/>
      <c r="M55" s="26"/>
      <c r="N55" s="4"/>
      <c r="O55" s="4"/>
      <c r="P55" s="4"/>
      <c r="Q55" s="4"/>
      <c r="R55" s="30"/>
      <c r="S55" s="30"/>
      <c r="T55" s="30"/>
      <c r="U55" s="30"/>
      <c r="V55" s="4"/>
      <c r="W55" s="4"/>
      <c r="X55" s="4"/>
      <c r="Y55" s="4"/>
      <c r="Z55" s="4"/>
      <c r="AA55" s="4"/>
      <c r="AB55" s="26"/>
      <c r="AC55" s="26"/>
      <c r="AD55" s="4"/>
      <c r="AE55" s="4"/>
      <c r="AF55" s="3"/>
      <c r="AG55" s="3"/>
      <c r="AH55" s="4"/>
      <c r="AI55" s="4"/>
      <c r="AJ55" s="26"/>
      <c r="AK55" s="26"/>
      <c r="AL55" s="4"/>
      <c r="AM55" s="4"/>
      <c r="AN55" s="30"/>
      <c r="AO55" s="30"/>
      <c r="AP55" s="30"/>
      <c r="AQ55" s="30"/>
      <c r="AR55" s="4"/>
      <c r="AS55" s="4"/>
      <c r="AT55" s="4"/>
      <c r="AU55" s="4"/>
      <c r="AV55" s="26"/>
      <c r="AW55" s="26"/>
      <c r="AX55" s="26"/>
      <c r="AY55" s="26"/>
      <c r="AZ55" s="30"/>
      <c r="BA55" s="30"/>
      <c r="BB55" s="26"/>
      <c r="BC55" s="26"/>
      <c r="BD55" s="30">
        <v>10</v>
      </c>
      <c r="BE55" s="30">
        <v>5</v>
      </c>
      <c r="BF55" s="4"/>
      <c r="BG55" s="4"/>
      <c r="BH55" s="4"/>
      <c r="BI55" s="4"/>
      <c r="BJ55" s="4"/>
      <c r="BK55" s="4"/>
      <c r="BL55" s="3"/>
      <c r="BM55" s="3"/>
      <c r="BN55" s="3"/>
      <c r="BO55" s="3"/>
      <c r="BP55" s="15">
        <f>SUM(D55+F55+H55+J55+L55+N55+P55+R55+T55+V55+X55+Z55+AB55+AD55+AF55+AH55+AJ55+AL55+AN55+AP55+AR55+AT55+AV55+AX55+AZ55+BB55+BD55+BF55+BH55+BJ55+BL55+BN55)</f>
        <v>10</v>
      </c>
      <c r="BQ55" s="15">
        <f>SUM(E55+G55+I55+K55+M55+O55+Q55+S55+U55+W55+Y55+AA55+AC55+AE55+AG55+AI55+AK55+AM55+AO55+AQ55+AS55+AU55+AW55+AY55+BA55+BC55+BE55+BG55+BI55+BK55+BM55+BO55)</f>
        <v>5</v>
      </c>
      <c r="BR55" s="15">
        <f>SUM(BP55+BQ55)</f>
        <v>15</v>
      </c>
    </row>
    <row r="56" spans="1:70" ht="14.25">
      <c r="A56" s="56">
        <v>51</v>
      </c>
      <c r="B56" s="1" t="s">
        <v>189</v>
      </c>
      <c r="C56" s="21" t="s">
        <v>48</v>
      </c>
      <c r="D56" s="3"/>
      <c r="E56" s="3"/>
      <c r="F56" s="4"/>
      <c r="G56" s="4"/>
      <c r="H56" s="30"/>
      <c r="I56" s="30"/>
      <c r="J56" s="26"/>
      <c r="K56" s="26"/>
      <c r="L56" s="26"/>
      <c r="M56" s="26"/>
      <c r="N56" s="4"/>
      <c r="O56" s="4"/>
      <c r="P56" s="4"/>
      <c r="Q56" s="4"/>
      <c r="R56" s="30">
        <v>3</v>
      </c>
      <c r="S56" s="30">
        <v>3</v>
      </c>
      <c r="T56" s="30"/>
      <c r="U56" s="30"/>
      <c r="V56" s="4"/>
      <c r="W56" s="4"/>
      <c r="X56" s="4"/>
      <c r="Y56" s="4"/>
      <c r="Z56" s="4"/>
      <c r="AA56" s="4"/>
      <c r="AB56" s="26"/>
      <c r="AC56" s="26"/>
      <c r="AD56" s="4">
        <v>1</v>
      </c>
      <c r="AE56" s="4">
        <v>1</v>
      </c>
      <c r="AF56" s="3"/>
      <c r="AG56" s="3"/>
      <c r="AH56" s="4"/>
      <c r="AI56" s="4"/>
      <c r="AJ56" s="26"/>
      <c r="AK56" s="26"/>
      <c r="AL56" s="4"/>
      <c r="AM56" s="4"/>
      <c r="AN56" s="30">
        <v>3</v>
      </c>
      <c r="AO56" s="30">
        <v>3</v>
      </c>
      <c r="AP56" s="30"/>
      <c r="AQ56" s="30"/>
      <c r="AR56" s="4"/>
      <c r="AS56" s="4"/>
      <c r="AT56" s="4"/>
      <c r="AU56" s="4"/>
      <c r="AV56" s="26"/>
      <c r="AW56" s="26"/>
      <c r="AX56" s="26"/>
      <c r="AY56" s="26"/>
      <c r="AZ56" s="30"/>
      <c r="BA56" s="30"/>
      <c r="BB56" s="4"/>
      <c r="BC56" s="4"/>
      <c r="BD56" s="30"/>
      <c r="BE56" s="30"/>
      <c r="BF56" s="4"/>
      <c r="BG56" s="4"/>
      <c r="BH56" s="4"/>
      <c r="BI56" s="4"/>
      <c r="BJ56" s="4"/>
      <c r="BK56" s="4"/>
      <c r="BL56" s="3"/>
      <c r="BM56" s="3"/>
      <c r="BN56" s="3"/>
      <c r="BO56" s="3"/>
      <c r="BP56" s="15">
        <f>SUM(D56+F56+H56+J56+L56+N56+P56+R56+T56+V56+X56+Z56+AB56+AD56+AF56+AH56+AJ56+AL56+AN56+AP56+AR56+AT56+AV56+AX56+AZ56+BB56+BD56+BF56+BH56+BJ56+BL56+BN56)</f>
        <v>7</v>
      </c>
      <c r="BQ56" s="15">
        <f>SUM(E56+G56+I56+K56+M56+O56+Q56+S56+U56+W56+Y56+AA56+AC56+AE56+AG56+AI56+AK56+AM56+AO56+AQ56+AS56+AU56+AW56+AY56+BA56+BC56+BE56+BG56+BI56+BK56+BM56+BO56)</f>
        <v>7</v>
      </c>
      <c r="BR56" s="15">
        <f>SUM(BP56+BQ56)</f>
        <v>14</v>
      </c>
    </row>
    <row r="57" spans="1:70" ht="14.25">
      <c r="A57" s="56">
        <v>52</v>
      </c>
      <c r="B57" s="1" t="s">
        <v>524</v>
      </c>
      <c r="C57" s="21" t="s">
        <v>525</v>
      </c>
      <c r="D57" s="3"/>
      <c r="E57" s="3"/>
      <c r="F57" s="4"/>
      <c r="G57" s="4"/>
      <c r="H57" s="30"/>
      <c r="I57" s="30"/>
      <c r="J57" s="26"/>
      <c r="K57" s="26"/>
      <c r="L57" s="26"/>
      <c r="M57" s="26"/>
      <c r="N57" s="4"/>
      <c r="O57" s="4"/>
      <c r="P57" s="4"/>
      <c r="Q57" s="4"/>
      <c r="R57" s="30"/>
      <c r="S57" s="30"/>
      <c r="T57" s="30"/>
      <c r="U57" s="30"/>
      <c r="V57" s="4"/>
      <c r="W57" s="4"/>
      <c r="X57" s="4"/>
      <c r="Y57" s="4"/>
      <c r="Z57" s="4"/>
      <c r="AA57" s="4"/>
      <c r="AB57" s="26"/>
      <c r="AC57" s="26"/>
      <c r="AD57" s="4"/>
      <c r="AE57" s="4"/>
      <c r="AF57" s="3"/>
      <c r="AG57" s="3"/>
      <c r="AH57" s="4"/>
      <c r="AI57" s="4"/>
      <c r="AJ57" s="26"/>
      <c r="AK57" s="26"/>
      <c r="AL57" s="4"/>
      <c r="AM57" s="4"/>
      <c r="AN57" s="30"/>
      <c r="AO57" s="30"/>
      <c r="AP57" s="30"/>
      <c r="AQ57" s="30"/>
      <c r="AR57" s="4"/>
      <c r="AS57" s="4"/>
      <c r="AT57" s="4"/>
      <c r="AU57" s="4"/>
      <c r="AV57" s="26"/>
      <c r="AW57" s="26"/>
      <c r="AX57" s="26"/>
      <c r="AY57" s="26"/>
      <c r="AZ57" s="30">
        <v>5</v>
      </c>
      <c r="BA57" s="30">
        <v>3</v>
      </c>
      <c r="BB57" s="26"/>
      <c r="BC57" s="26"/>
      <c r="BD57" s="30">
        <v>3</v>
      </c>
      <c r="BE57" s="30">
        <v>3</v>
      </c>
      <c r="BF57" s="4"/>
      <c r="BG57" s="4"/>
      <c r="BH57" s="4"/>
      <c r="BI57" s="4"/>
      <c r="BJ57" s="4"/>
      <c r="BK57" s="4"/>
      <c r="BL57" s="3"/>
      <c r="BM57" s="3"/>
      <c r="BN57" s="3"/>
      <c r="BO57" s="3"/>
      <c r="BP57" s="15">
        <f>SUM(D57+F57+H57+J57+L57+N57+P57+R57+T57+V57+X57+Z57+AB57+AD57+AF57+AH57+AJ57+AL57+AN57+AP57+AR57+AT57+AV57+AX57+AZ57+BB57+BD57+BF57+BH57+BJ57+BL57+BN57)</f>
        <v>8</v>
      </c>
      <c r="BQ57" s="15">
        <f>SUM(E57+G57+I57+K57+M57+O57+Q57+S57+U57+W57+Y57+AA57+AC57+AE57+AG57+AI57+AK57+AM57+AO57+AQ57+AS57+AU57+AW57+AY57+BA57+BC57+BE57+BG57+BI57+BK57+BM57+BO57)</f>
        <v>6</v>
      </c>
      <c r="BR57" s="15">
        <f>SUM(BP57+BQ57)</f>
        <v>14</v>
      </c>
    </row>
    <row r="58" spans="1:70" ht="14.25">
      <c r="A58" s="56">
        <v>53</v>
      </c>
      <c r="B58" s="1" t="s">
        <v>414</v>
      </c>
      <c r="C58" s="21" t="s">
        <v>349</v>
      </c>
      <c r="D58" s="3"/>
      <c r="E58" s="3"/>
      <c r="F58" s="4"/>
      <c r="G58" s="4"/>
      <c r="H58" s="30"/>
      <c r="I58" s="30"/>
      <c r="J58" s="26"/>
      <c r="K58" s="26"/>
      <c r="L58" s="26"/>
      <c r="M58" s="26"/>
      <c r="N58" s="4"/>
      <c r="O58" s="4"/>
      <c r="P58" s="4"/>
      <c r="Q58" s="4"/>
      <c r="R58" s="30"/>
      <c r="S58" s="30"/>
      <c r="T58" s="30"/>
      <c r="U58" s="30"/>
      <c r="V58" s="4"/>
      <c r="W58" s="4"/>
      <c r="X58" s="4"/>
      <c r="Y58" s="4"/>
      <c r="Z58" s="4"/>
      <c r="AA58" s="4"/>
      <c r="AB58" s="26"/>
      <c r="AC58" s="26"/>
      <c r="AD58" s="4"/>
      <c r="AE58" s="4"/>
      <c r="AF58" s="3">
        <v>5</v>
      </c>
      <c r="AG58" s="3">
        <v>5</v>
      </c>
      <c r="AH58" s="4"/>
      <c r="AI58" s="4"/>
      <c r="AJ58" s="26"/>
      <c r="AK58" s="26"/>
      <c r="AL58" s="4"/>
      <c r="AM58" s="4"/>
      <c r="AN58" s="30"/>
      <c r="AO58" s="30"/>
      <c r="AP58" s="30"/>
      <c r="AQ58" s="30"/>
      <c r="AR58" s="4"/>
      <c r="AS58" s="4"/>
      <c r="AT58" s="4"/>
      <c r="AU58" s="4"/>
      <c r="AV58" s="26"/>
      <c r="AW58" s="26"/>
      <c r="AX58" s="26"/>
      <c r="AY58" s="26"/>
      <c r="AZ58" s="30"/>
      <c r="BA58" s="30"/>
      <c r="BB58" s="4"/>
      <c r="BC58" s="4"/>
      <c r="BD58" s="30"/>
      <c r="BE58" s="30"/>
      <c r="BF58" s="4"/>
      <c r="BG58" s="4"/>
      <c r="BH58" s="4"/>
      <c r="BI58" s="4"/>
      <c r="BJ58" s="4"/>
      <c r="BK58" s="4"/>
      <c r="BL58" s="3"/>
      <c r="BM58" s="3"/>
      <c r="BN58" s="3"/>
      <c r="BO58" s="3"/>
      <c r="BP58" s="15">
        <f>SUM(D58+F58+H58+J58+L58+N58+P58+R58+T58+V58+X58+Z58+AB58+AD58+AF58+AH58+AJ58+AL58+AN58+AP58+AR58+AT58+AV58+AX58+AZ58+BB58+BD58+BF58+BH58+BJ58+BL58+BN58)</f>
        <v>5</v>
      </c>
      <c r="BQ58" s="15">
        <f>SUM(E58+G58+I58+K58+M58+O58+Q58+S58+U58+W58+Y58+AA58+AC58+AE58+AG58+AI58+AK58+AM58+AO58+AQ58+AS58+AU58+AW58+AY58+BA58+BC58+BE58+BG58+BI58+BK58+BM58+BO58)</f>
        <v>5</v>
      </c>
      <c r="BR58" s="15">
        <f>SUM(BP58+BQ58)</f>
        <v>10</v>
      </c>
    </row>
    <row r="59" spans="1:70" ht="14.25">
      <c r="A59" s="56">
        <v>54</v>
      </c>
      <c r="B59" s="1" t="s">
        <v>577</v>
      </c>
      <c r="C59" s="21" t="s">
        <v>66</v>
      </c>
      <c r="D59" s="3"/>
      <c r="E59" s="3"/>
      <c r="F59" s="4"/>
      <c r="G59" s="4"/>
      <c r="H59" s="30"/>
      <c r="I59" s="30"/>
      <c r="J59" s="26"/>
      <c r="K59" s="26"/>
      <c r="L59" s="26"/>
      <c r="M59" s="26"/>
      <c r="N59" s="4"/>
      <c r="O59" s="4"/>
      <c r="P59" s="4"/>
      <c r="Q59" s="4"/>
      <c r="R59" s="30"/>
      <c r="S59" s="30"/>
      <c r="T59" s="30"/>
      <c r="U59" s="30"/>
      <c r="V59" s="4"/>
      <c r="W59" s="4"/>
      <c r="X59" s="4"/>
      <c r="Y59" s="4"/>
      <c r="Z59" s="4"/>
      <c r="AA59" s="4"/>
      <c r="AB59" s="26"/>
      <c r="AC59" s="26"/>
      <c r="AD59" s="4"/>
      <c r="AE59" s="4"/>
      <c r="AF59" s="3"/>
      <c r="AG59" s="3"/>
      <c r="AH59" s="4"/>
      <c r="AI59" s="4"/>
      <c r="AJ59" s="26"/>
      <c r="AK59" s="26"/>
      <c r="AL59" s="4"/>
      <c r="AM59" s="4"/>
      <c r="AN59" s="30"/>
      <c r="AO59" s="30"/>
      <c r="AP59" s="30"/>
      <c r="AQ59" s="30"/>
      <c r="AR59" s="4"/>
      <c r="AS59" s="4"/>
      <c r="AT59" s="4"/>
      <c r="AU59" s="4"/>
      <c r="AV59" s="26"/>
      <c r="AW59" s="26"/>
      <c r="AX59" s="26"/>
      <c r="AY59" s="26"/>
      <c r="AZ59" s="30"/>
      <c r="BA59" s="30"/>
      <c r="BB59" s="26"/>
      <c r="BC59" s="26"/>
      <c r="BD59" s="30"/>
      <c r="BE59" s="30"/>
      <c r="BF59" s="4"/>
      <c r="BG59" s="4"/>
      <c r="BH59" s="4"/>
      <c r="BI59" s="4"/>
      <c r="BJ59" s="4"/>
      <c r="BK59" s="4"/>
      <c r="BL59" s="3">
        <v>5</v>
      </c>
      <c r="BM59" s="3">
        <v>5</v>
      </c>
      <c r="BN59" s="3"/>
      <c r="BO59" s="3"/>
      <c r="BP59" s="15">
        <f>SUM(D59+F59+H59+J59+L59+N59+P59+R59+T59+V59+X59+Z59+AB59+AD59+AF59+AH59+AJ59+AL59+AN59+AP59+AR59+AT59+AV59+AX59+AZ59+BB59+BD59+BF59+BH59+BJ59+BL59+BN59)</f>
        <v>5</v>
      </c>
      <c r="BQ59" s="15">
        <f>SUM(E59+G59+I59+K59+M59+O59+Q59+S59+U59+W59+Y59+AA59+AC59+AE59+AG59+AI59+AK59+AM59+AO59+AQ59+AS59+AU59+AW59+AY59+BA59+BC59+BE59+BG59+BI59+BK59+BM59+BO59)</f>
        <v>5</v>
      </c>
      <c r="BR59" s="15">
        <f>SUM(BP59+BQ59)</f>
        <v>10</v>
      </c>
    </row>
    <row r="60" spans="1:70" ht="14.25">
      <c r="A60" s="56">
        <v>55</v>
      </c>
      <c r="B60" s="5" t="s">
        <v>550</v>
      </c>
      <c r="C60" s="21" t="s">
        <v>19</v>
      </c>
      <c r="D60" s="3"/>
      <c r="E60" s="3"/>
      <c r="F60" s="4"/>
      <c r="G60" s="4"/>
      <c r="H60" s="30"/>
      <c r="I60" s="30"/>
      <c r="J60" s="26"/>
      <c r="K60" s="26"/>
      <c r="L60" s="26"/>
      <c r="M60" s="26"/>
      <c r="N60" s="4"/>
      <c r="O60" s="4"/>
      <c r="P60" s="4"/>
      <c r="Q60" s="4"/>
      <c r="R60" s="30"/>
      <c r="S60" s="30"/>
      <c r="T60" s="30"/>
      <c r="U60" s="30"/>
      <c r="V60" s="4"/>
      <c r="W60" s="4"/>
      <c r="X60" s="4"/>
      <c r="Y60" s="4"/>
      <c r="Z60" s="4"/>
      <c r="AA60" s="4"/>
      <c r="AB60" s="26"/>
      <c r="AC60" s="26"/>
      <c r="AD60" s="4"/>
      <c r="AE60" s="4"/>
      <c r="AF60" s="3"/>
      <c r="AG60" s="3"/>
      <c r="AH60" s="4"/>
      <c r="AI60" s="4"/>
      <c r="AJ60" s="26"/>
      <c r="AK60" s="26"/>
      <c r="AL60" s="4"/>
      <c r="AM60" s="4"/>
      <c r="AN60" s="30"/>
      <c r="AO60" s="30"/>
      <c r="AP60" s="30"/>
      <c r="AQ60" s="30"/>
      <c r="AR60" s="4"/>
      <c r="AS60" s="4"/>
      <c r="AT60" s="4"/>
      <c r="AU60" s="4"/>
      <c r="AV60" s="26"/>
      <c r="AW60" s="26"/>
      <c r="AX60" s="26"/>
      <c r="AY60" s="26"/>
      <c r="AZ60" s="30">
        <v>5</v>
      </c>
      <c r="BA60" s="30">
        <v>5</v>
      </c>
      <c r="BB60" s="26"/>
      <c r="BC60" s="26"/>
      <c r="BD60" s="30"/>
      <c r="BE60" s="30"/>
      <c r="BF60" s="4"/>
      <c r="BG60" s="4"/>
      <c r="BH60" s="4"/>
      <c r="BI60" s="4"/>
      <c r="BJ60" s="4"/>
      <c r="BK60" s="4"/>
      <c r="BL60" s="3"/>
      <c r="BM60" s="3"/>
      <c r="BN60" s="3"/>
      <c r="BO60" s="3"/>
      <c r="BP60" s="15">
        <f>SUM(D60+F60+H60+J60+L60+N60+P60+R60+T60+V60+X60+Z60+AB60+AD60+AF60+AH60+AJ60+AL60+AN60+AP60+AR60+AT60+AV60+AX60+AZ60+BB60+BD60+BF60+BH60+BJ60+BL60+BN60)</f>
        <v>5</v>
      </c>
      <c r="BQ60" s="15">
        <f>SUM(E60+G60+I60+K60+M60+O60+Q60+S60+U60+W60+Y60+AA60+AC60+AE60+AG60+AI60+AK60+AM60+AO60+AQ60+AS60+AU60+AW60+AY60+BA60+BC60+BE60+BG60+BI60+BK60+BM60+BO60)</f>
        <v>5</v>
      </c>
      <c r="BR60" s="15">
        <f>SUM(BP60+BQ60)</f>
        <v>10</v>
      </c>
    </row>
    <row r="61" spans="1:70" ht="14.25">
      <c r="A61" s="56">
        <v>56</v>
      </c>
      <c r="B61" s="1" t="s">
        <v>364</v>
      </c>
      <c r="C61" s="21" t="s">
        <v>104</v>
      </c>
      <c r="D61" s="3"/>
      <c r="E61" s="3"/>
      <c r="F61" s="4"/>
      <c r="G61" s="4"/>
      <c r="H61" s="30"/>
      <c r="I61" s="30"/>
      <c r="J61" s="26"/>
      <c r="K61" s="26"/>
      <c r="L61" s="26"/>
      <c r="M61" s="26"/>
      <c r="N61" s="4"/>
      <c r="O61" s="4"/>
      <c r="P61" s="4"/>
      <c r="Q61" s="4"/>
      <c r="R61" s="30"/>
      <c r="S61" s="30"/>
      <c r="T61" s="30"/>
      <c r="U61" s="30"/>
      <c r="V61" s="4"/>
      <c r="W61" s="4"/>
      <c r="X61" s="4"/>
      <c r="Y61" s="4"/>
      <c r="Z61" s="4"/>
      <c r="AA61" s="4"/>
      <c r="AB61" s="26"/>
      <c r="AC61" s="26"/>
      <c r="AD61" s="4"/>
      <c r="AE61" s="4"/>
      <c r="AF61" s="3">
        <v>5</v>
      </c>
      <c r="AG61" s="3">
        <v>5</v>
      </c>
      <c r="AH61" s="4"/>
      <c r="AI61" s="4"/>
      <c r="AJ61" s="26"/>
      <c r="AK61" s="26"/>
      <c r="AL61" s="4"/>
      <c r="AM61" s="4"/>
      <c r="AN61" s="30"/>
      <c r="AO61" s="30"/>
      <c r="AP61" s="30"/>
      <c r="AQ61" s="30"/>
      <c r="AR61" s="4"/>
      <c r="AS61" s="4"/>
      <c r="AT61" s="4"/>
      <c r="AU61" s="4"/>
      <c r="AV61" s="26"/>
      <c r="AW61" s="26"/>
      <c r="AX61" s="26"/>
      <c r="AY61" s="26"/>
      <c r="AZ61" s="30"/>
      <c r="BA61" s="30"/>
      <c r="BB61" s="4"/>
      <c r="BC61" s="4"/>
      <c r="BD61" s="30"/>
      <c r="BE61" s="30"/>
      <c r="BF61" s="4"/>
      <c r="BG61" s="4"/>
      <c r="BH61" s="4"/>
      <c r="BI61" s="4"/>
      <c r="BJ61" s="4"/>
      <c r="BK61" s="4"/>
      <c r="BL61" s="3"/>
      <c r="BM61" s="3"/>
      <c r="BN61" s="3"/>
      <c r="BO61" s="3"/>
      <c r="BP61" s="15">
        <f>SUM(D61+F61+H61+J61+L61+N61+P61+R61+T61+V61+X61+Z61+AB61+AD61+AF61+AH61+AJ61+AL61+AN61+AP61+AR61+AT61+AV61+AX61+AZ61+BB61+BD61+BF61+BH61+BJ61+BL61+BN61)</f>
        <v>5</v>
      </c>
      <c r="BQ61" s="15">
        <f>SUM(E61+G61+I61+K61+M61+O61+Q61+S61+U61+W61+Y61+AA61+AC61+AE61+AG61+AI61+AK61+AM61+AO61+AQ61+AS61+AU61+AW61+AY61+BA61+BC61+BE61+BG61+BI61+BK61+BM61+BO61)</f>
        <v>5</v>
      </c>
      <c r="BR61" s="15">
        <f>SUM(BP61+BQ61)</f>
        <v>10</v>
      </c>
    </row>
    <row r="62" spans="1:70" ht="14.25">
      <c r="A62" s="56">
        <v>57</v>
      </c>
      <c r="B62" s="1" t="s">
        <v>360</v>
      </c>
      <c r="C62" s="21" t="s">
        <v>104</v>
      </c>
      <c r="D62" s="3"/>
      <c r="E62" s="3"/>
      <c r="F62" s="4"/>
      <c r="G62" s="4"/>
      <c r="H62" s="30"/>
      <c r="I62" s="30"/>
      <c r="J62" s="26"/>
      <c r="K62" s="26"/>
      <c r="L62" s="26"/>
      <c r="M62" s="26"/>
      <c r="N62" s="4"/>
      <c r="O62" s="4"/>
      <c r="P62" s="4"/>
      <c r="Q62" s="4"/>
      <c r="R62" s="30"/>
      <c r="S62" s="30"/>
      <c r="T62" s="30"/>
      <c r="U62" s="30"/>
      <c r="V62" s="4"/>
      <c r="W62" s="4"/>
      <c r="X62" s="4"/>
      <c r="Y62" s="4"/>
      <c r="Z62" s="4"/>
      <c r="AA62" s="4"/>
      <c r="AB62" s="26"/>
      <c r="AC62" s="26"/>
      <c r="AD62" s="4"/>
      <c r="AE62" s="4"/>
      <c r="AF62" s="3">
        <v>5</v>
      </c>
      <c r="AG62" s="3">
        <v>5</v>
      </c>
      <c r="AH62" s="4"/>
      <c r="AI62" s="4"/>
      <c r="AJ62" s="26"/>
      <c r="AK62" s="26"/>
      <c r="AL62" s="4"/>
      <c r="AM62" s="4"/>
      <c r="AN62" s="30"/>
      <c r="AO62" s="30"/>
      <c r="AP62" s="30"/>
      <c r="AQ62" s="30"/>
      <c r="AR62" s="4"/>
      <c r="AS62" s="4"/>
      <c r="AT62" s="4"/>
      <c r="AU62" s="4"/>
      <c r="AV62" s="26"/>
      <c r="AW62" s="26"/>
      <c r="AX62" s="26"/>
      <c r="AY62" s="26"/>
      <c r="AZ62" s="30"/>
      <c r="BA62" s="30"/>
      <c r="BB62" s="4"/>
      <c r="BC62" s="4"/>
      <c r="BD62" s="30"/>
      <c r="BE62" s="30"/>
      <c r="BF62" s="4"/>
      <c r="BG62" s="4"/>
      <c r="BH62" s="4"/>
      <c r="BI62" s="4"/>
      <c r="BJ62" s="4"/>
      <c r="BK62" s="4"/>
      <c r="BL62" s="3"/>
      <c r="BM62" s="3"/>
      <c r="BN62" s="3"/>
      <c r="BO62" s="3"/>
      <c r="BP62" s="15">
        <f>SUM(D62+F62+H62+J62+L62+N62+P62+R62+T62+V62+X62+Z62+AB62+AD62+AF62+AH62+AJ62+AL62+AN62+AP62+AR62+AT62+AV62+AX62+AZ62+BB62+BD62+BF62+BH62+BJ62+BL62+BN62)</f>
        <v>5</v>
      </c>
      <c r="BQ62" s="15">
        <f>SUM(E62+G62+I62+K62+M62+O62+Q62+S62+U62+W62+Y62+AA62+AC62+AE62+AG62+AI62+AK62+AM62+AO62+AQ62+AS62+AU62+AW62+AY62+BA62+BC62+BE62+BG62+BI62+BK62+BM62+BO62)</f>
        <v>5</v>
      </c>
      <c r="BR62" s="15">
        <f>SUM(BP62+BQ62)</f>
        <v>10</v>
      </c>
    </row>
    <row r="63" spans="1:70" ht="14.25">
      <c r="A63" s="56">
        <v>58</v>
      </c>
      <c r="B63" s="1" t="s">
        <v>354</v>
      </c>
      <c r="C63" s="21" t="s">
        <v>355</v>
      </c>
      <c r="D63" s="3"/>
      <c r="E63" s="3"/>
      <c r="F63" s="4"/>
      <c r="G63" s="4"/>
      <c r="H63" s="30"/>
      <c r="I63" s="30"/>
      <c r="J63" s="26"/>
      <c r="K63" s="26"/>
      <c r="L63" s="26"/>
      <c r="M63" s="26"/>
      <c r="N63" s="4"/>
      <c r="O63" s="4"/>
      <c r="P63" s="4"/>
      <c r="Q63" s="4"/>
      <c r="R63" s="30"/>
      <c r="S63" s="30"/>
      <c r="T63" s="30"/>
      <c r="U63" s="30"/>
      <c r="V63" s="4"/>
      <c r="W63" s="4"/>
      <c r="X63" s="4"/>
      <c r="Y63" s="4"/>
      <c r="Z63" s="4"/>
      <c r="AA63" s="4"/>
      <c r="AB63" s="26"/>
      <c r="AC63" s="26"/>
      <c r="AD63" s="4"/>
      <c r="AE63" s="4"/>
      <c r="AF63" s="3">
        <v>5</v>
      </c>
      <c r="AG63" s="3">
        <v>5</v>
      </c>
      <c r="AH63" s="4"/>
      <c r="AI63" s="4"/>
      <c r="AJ63" s="26"/>
      <c r="AK63" s="26"/>
      <c r="AL63" s="4"/>
      <c r="AM63" s="4"/>
      <c r="AN63" s="30"/>
      <c r="AO63" s="30"/>
      <c r="AP63" s="30"/>
      <c r="AQ63" s="30"/>
      <c r="AR63" s="4"/>
      <c r="AS63" s="4"/>
      <c r="AT63" s="4"/>
      <c r="AU63" s="4"/>
      <c r="AV63" s="26"/>
      <c r="AW63" s="26"/>
      <c r="AX63" s="26"/>
      <c r="AY63" s="26"/>
      <c r="AZ63" s="30"/>
      <c r="BA63" s="30"/>
      <c r="BB63" s="4"/>
      <c r="BC63" s="4"/>
      <c r="BD63" s="30"/>
      <c r="BE63" s="30"/>
      <c r="BF63" s="4"/>
      <c r="BG63" s="4"/>
      <c r="BH63" s="4"/>
      <c r="BI63" s="4"/>
      <c r="BJ63" s="4"/>
      <c r="BK63" s="4"/>
      <c r="BL63" s="3"/>
      <c r="BM63" s="3"/>
      <c r="BN63" s="3"/>
      <c r="BO63" s="3"/>
      <c r="BP63" s="15">
        <f>SUM(D63+F63+H63+J63+L63+N63+P63+R63+T63+V63+X63+Z63+AB63+AD63+AF63+AH63+AJ63+AL63+AN63+AP63+AR63+AT63+AV63+AX63+AZ63+BB63+BD63+BF63+BH63+BJ63+BL63+BN63)</f>
        <v>5</v>
      </c>
      <c r="BQ63" s="15">
        <f>SUM(E63+G63+I63+K63+M63+O63+Q63+S63+U63+W63+Y63+AA63+AC63+AE63+AG63+AI63+AK63+AM63+AO63+AQ63+AS63+AU63+AW63+AY63+BA63+BC63+BE63+BG63+BI63+BK63+BM63+BO63)</f>
        <v>5</v>
      </c>
      <c r="BR63" s="15">
        <f>SUM(BP63+BQ63)</f>
        <v>10</v>
      </c>
    </row>
    <row r="64" spans="1:70" ht="14.25">
      <c r="A64" s="56">
        <v>59</v>
      </c>
      <c r="B64" s="1" t="s">
        <v>244</v>
      </c>
      <c r="C64" s="22" t="s">
        <v>10</v>
      </c>
      <c r="D64" s="3"/>
      <c r="E64" s="3"/>
      <c r="F64" s="4"/>
      <c r="G64" s="4"/>
      <c r="H64" s="30"/>
      <c r="I64" s="30"/>
      <c r="J64" s="26"/>
      <c r="K64" s="26"/>
      <c r="L64" s="26"/>
      <c r="M64" s="26"/>
      <c r="N64" s="4"/>
      <c r="O64" s="4"/>
      <c r="P64" s="4"/>
      <c r="Q64" s="4"/>
      <c r="R64" s="30"/>
      <c r="S64" s="30"/>
      <c r="T64" s="30"/>
      <c r="U64" s="30"/>
      <c r="V64" s="4"/>
      <c r="W64" s="4"/>
      <c r="X64" s="4"/>
      <c r="Y64" s="4"/>
      <c r="Z64" s="4"/>
      <c r="AA64" s="4"/>
      <c r="AB64" s="26"/>
      <c r="AC64" s="26"/>
      <c r="AD64" s="4"/>
      <c r="AE64" s="4"/>
      <c r="AF64" s="3"/>
      <c r="AG64" s="3"/>
      <c r="AH64" s="4"/>
      <c r="AI64" s="4"/>
      <c r="AJ64" s="26"/>
      <c r="AK64" s="26"/>
      <c r="AL64" s="4"/>
      <c r="AM64" s="4"/>
      <c r="AN64" s="30"/>
      <c r="AO64" s="30"/>
      <c r="AP64" s="30"/>
      <c r="AQ64" s="30"/>
      <c r="AR64" s="4"/>
      <c r="AS64" s="4"/>
      <c r="AT64" s="4"/>
      <c r="AU64" s="4"/>
      <c r="AV64" s="26">
        <v>5</v>
      </c>
      <c r="AW64" s="26">
        <v>5</v>
      </c>
      <c r="AX64" s="26"/>
      <c r="AY64" s="26"/>
      <c r="AZ64" s="30"/>
      <c r="BA64" s="30"/>
      <c r="BB64" s="4"/>
      <c r="BC64" s="4"/>
      <c r="BD64" s="30"/>
      <c r="BE64" s="30"/>
      <c r="BF64" s="4"/>
      <c r="BG64" s="4"/>
      <c r="BH64" s="4"/>
      <c r="BI64" s="4"/>
      <c r="BJ64" s="4"/>
      <c r="BK64" s="4"/>
      <c r="BL64" s="3"/>
      <c r="BM64" s="3"/>
      <c r="BN64" s="3"/>
      <c r="BO64" s="3"/>
      <c r="BP64" s="15">
        <f>SUM(D64+F64+H64+J64+L64+N64+P64+R64+T64+V64+X64+Z64+AB64+AD64+AF64+AH64+AJ64+AL64+AN64+AP64+AR64+AT64+AV64+AX64+AZ64+BB64+BD64+BF64+BH64+BJ64+BL64+BN64)</f>
        <v>5</v>
      </c>
      <c r="BQ64" s="15">
        <f>SUM(E64+G64+I64+K64+M64+O64+Q64+S64+U64+W64+Y64+AA64+AC64+AE64+AG64+AI64+AK64+AM64+AO64+AQ64+AS64+AU64+AW64+AY64+BA64+BC64+BE64+BG64+BI64+BK64+BM64+BO64)</f>
        <v>5</v>
      </c>
      <c r="BR64" s="15">
        <f>SUM(BP64+BQ64)</f>
        <v>10</v>
      </c>
    </row>
    <row r="65" spans="1:70" ht="14.25">
      <c r="A65" s="56">
        <v>60</v>
      </c>
      <c r="B65" s="1" t="s">
        <v>351</v>
      </c>
      <c r="C65" s="21" t="s">
        <v>8</v>
      </c>
      <c r="D65" s="3"/>
      <c r="E65" s="3"/>
      <c r="F65" s="4"/>
      <c r="G65" s="4"/>
      <c r="H65" s="30"/>
      <c r="I65" s="30"/>
      <c r="J65" s="26"/>
      <c r="K65" s="26"/>
      <c r="L65" s="26"/>
      <c r="M65" s="26"/>
      <c r="N65" s="4"/>
      <c r="O65" s="4"/>
      <c r="P65" s="4"/>
      <c r="Q65" s="4"/>
      <c r="R65" s="30"/>
      <c r="S65" s="30"/>
      <c r="T65" s="30"/>
      <c r="U65" s="30"/>
      <c r="V65" s="4"/>
      <c r="W65" s="4"/>
      <c r="X65" s="4"/>
      <c r="Y65" s="4"/>
      <c r="Z65" s="4"/>
      <c r="AA65" s="4"/>
      <c r="AB65" s="26"/>
      <c r="AC65" s="26"/>
      <c r="AD65" s="4"/>
      <c r="AE65" s="4"/>
      <c r="AF65" s="3">
        <v>5</v>
      </c>
      <c r="AG65" s="3">
        <v>5</v>
      </c>
      <c r="AH65" s="4"/>
      <c r="AI65" s="4"/>
      <c r="AJ65" s="26"/>
      <c r="AK65" s="26"/>
      <c r="AL65" s="4"/>
      <c r="AM65" s="4"/>
      <c r="AN65" s="30"/>
      <c r="AO65" s="30"/>
      <c r="AP65" s="30"/>
      <c r="AQ65" s="30"/>
      <c r="AR65" s="4"/>
      <c r="AS65" s="4"/>
      <c r="AT65" s="4"/>
      <c r="AU65" s="4"/>
      <c r="AV65" s="26"/>
      <c r="AW65" s="26"/>
      <c r="AX65" s="26"/>
      <c r="AY65" s="26"/>
      <c r="AZ65" s="30"/>
      <c r="BA65" s="30"/>
      <c r="BB65" s="4"/>
      <c r="BC65" s="4"/>
      <c r="BD65" s="30"/>
      <c r="BE65" s="30"/>
      <c r="BF65" s="4"/>
      <c r="BG65" s="4"/>
      <c r="BH65" s="4"/>
      <c r="BI65" s="4"/>
      <c r="BJ65" s="4"/>
      <c r="BK65" s="4"/>
      <c r="BL65" s="3"/>
      <c r="BM65" s="3"/>
      <c r="BN65" s="3"/>
      <c r="BO65" s="3"/>
      <c r="BP65" s="15">
        <f>SUM(D65+F65+H65+J65+L65+N65+P65+R65+T65+V65+X65+Z65+AB65+AD65+AF65+AH65+AJ65+AL65+AN65+AP65+AR65+AT65+AV65+AX65+AZ65+BB65+BD65+BF65+BH65+BJ65+BL65+BN65)</f>
        <v>5</v>
      </c>
      <c r="BQ65" s="15">
        <f>SUM(E65+G65+I65+K65+M65+O65+Q65+S65+U65+W65+Y65+AA65+AC65+AE65+AG65+AI65+AK65+AM65+AO65+AQ65+AS65+AU65+AW65+AY65+BA65+BC65+BE65+BG65+BI65+BK65+BM65+BO65)</f>
        <v>5</v>
      </c>
      <c r="BR65" s="15">
        <f>SUM(BP65+BQ65)</f>
        <v>10</v>
      </c>
    </row>
    <row r="66" spans="1:70" ht="14.25">
      <c r="A66" s="56">
        <v>61</v>
      </c>
      <c r="B66" s="1" t="s">
        <v>361</v>
      </c>
      <c r="C66" s="21" t="s">
        <v>210</v>
      </c>
      <c r="D66" s="3"/>
      <c r="E66" s="3"/>
      <c r="F66" s="4"/>
      <c r="G66" s="4"/>
      <c r="H66" s="30"/>
      <c r="I66" s="30"/>
      <c r="J66" s="26"/>
      <c r="K66" s="26"/>
      <c r="L66" s="26"/>
      <c r="M66" s="26"/>
      <c r="N66" s="4"/>
      <c r="O66" s="4"/>
      <c r="P66" s="4"/>
      <c r="Q66" s="4"/>
      <c r="R66" s="30"/>
      <c r="S66" s="30"/>
      <c r="T66" s="30"/>
      <c r="U66" s="30"/>
      <c r="V66" s="4"/>
      <c r="W66" s="4"/>
      <c r="X66" s="4"/>
      <c r="Y66" s="4"/>
      <c r="Z66" s="4"/>
      <c r="AA66" s="4"/>
      <c r="AB66" s="26"/>
      <c r="AC66" s="26"/>
      <c r="AD66" s="4"/>
      <c r="AE66" s="4"/>
      <c r="AF66" s="3">
        <v>5</v>
      </c>
      <c r="AG66" s="3">
        <v>5</v>
      </c>
      <c r="AH66" s="4"/>
      <c r="AI66" s="4"/>
      <c r="AJ66" s="26"/>
      <c r="AK66" s="26"/>
      <c r="AL66" s="4"/>
      <c r="AM66" s="4"/>
      <c r="AN66" s="30"/>
      <c r="AO66" s="30"/>
      <c r="AP66" s="30"/>
      <c r="AQ66" s="30"/>
      <c r="AR66" s="4"/>
      <c r="AS66" s="4"/>
      <c r="AT66" s="4"/>
      <c r="AU66" s="4"/>
      <c r="AV66" s="26"/>
      <c r="AW66" s="26"/>
      <c r="AX66" s="26"/>
      <c r="AY66" s="26"/>
      <c r="AZ66" s="30"/>
      <c r="BA66" s="30"/>
      <c r="BB66" s="4"/>
      <c r="BC66" s="4"/>
      <c r="BD66" s="30"/>
      <c r="BE66" s="30"/>
      <c r="BF66" s="4"/>
      <c r="BG66" s="4"/>
      <c r="BH66" s="4"/>
      <c r="BI66" s="4"/>
      <c r="BJ66" s="4"/>
      <c r="BK66" s="4"/>
      <c r="BL66" s="3"/>
      <c r="BM66" s="3"/>
      <c r="BN66" s="3"/>
      <c r="BO66" s="3"/>
      <c r="BP66" s="15">
        <f>SUM(D66+F66+H66+J66+L66+N66+P66+R66+T66+V66+X66+Z66+AB66+AD66+AF66+AH66+AJ66+AL66+AN66+AP66+AR66+AT66+AV66+AX66+AZ66+BB66+BD66+BF66+BH66+BJ66+BL66+BN66)</f>
        <v>5</v>
      </c>
      <c r="BQ66" s="15">
        <f>SUM(E66+G66+I66+K66+M66+O66+Q66+S66+U66+W66+Y66+AA66+AC66+AE66+AG66+AI66+AK66+AM66+AO66+AQ66+AS66+AU66+AW66+AY66+BA66+BC66+BE66+BG66+BI66+BK66+BM66+BO66)</f>
        <v>5</v>
      </c>
      <c r="BR66" s="15">
        <f>SUM(BP66+BQ66)</f>
        <v>10</v>
      </c>
    </row>
    <row r="67" spans="1:70" ht="14.25">
      <c r="A67" s="56">
        <v>62</v>
      </c>
      <c r="B67" s="1" t="s">
        <v>481</v>
      </c>
      <c r="C67" s="21" t="s">
        <v>48</v>
      </c>
      <c r="D67" s="3"/>
      <c r="E67" s="3"/>
      <c r="F67" s="4"/>
      <c r="G67" s="4"/>
      <c r="H67" s="30"/>
      <c r="I67" s="30"/>
      <c r="J67" s="26"/>
      <c r="K67" s="26"/>
      <c r="L67" s="26"/>
      <c r="M67" s="26"/>
      <c r="N67" s="4"/>
      <c r="O67" s="4"/>
      <c r="P67" s="4"/>
      <c r="Q67" s="4"/>
      <c r="R67" s="30"/>
      <c r="S67" s="30"/>
      <c r="T67" s="30"/>
      <c r="U67" s="30"/>
      <c r="V67" s="4"/>
      <c r="W67" s="4"/>
      <c r="X67" s="4"/>
      <c r="Y67" s="4"/>
      <c r="Z67" s="4"/>
      <c r="AA67" s="4"/>
      <c r="AB67" s="26"/>
      <c r="AC67" s="26"/>
      <c r="AD67" s="4">
        <v>5</v>
      </c>
      <c r="AE67" s="4">
        <v>5</v>
      </c>
      <c r="AF67" s="3"/>
      <c r="AG67" s="3"/>
      <c r="AH67" s="4"/>
      <c r="AI67" s="4"/>
      <c r="AJ67" s="26"/>
      <c r="AK67" s="26"/>
      <c r="AL67" s="4"/>
      <c r="AM67" s="4"/>
      <c r="AN67" s="30"/>
      <c r="AO67" s="30"/>
      <c r="AP67" s="30"/>
      <c r="AQ67" s="30"/>
      <c r="AR67" s="4"/>
      <c r="AS67" s="4"/>
      <c r="AT67" s="4"/>
      <c r="AU67" s="4"/>
      <c r="AV67" s="26"/>
      <c r="AW67" s="26"/>
      <c r="AX67" s="26"/>
      <c r="AY67" s="26"/>
      <c r="AZ67" s="30"/>
      <c r="BA67" s="30"/>
      <c r="BB67" s="26"/>
      <c r="BC67" s="26"/>
      <c r="BD67" s="30"/>
      <c r="BE67" s="30"/>
      <c r="BF67" s="4"/>
      <c r="BG67" s="4"/>
      <c r="BH67" s="4"/>
      <c r="BI67" s="4"/>
      <c r="BJ67" s="4"/>
      <c r="BK67" s="4"/>
      <c r="BL67" s="3"/>
      <c r="BM67" s="3"/>
      <c r="BN67" s="3"/>
      <c r="BO67" s="3"/>
      <c r="BP67" s="15">
        <f>SUM(D67+F67+H67+J67+L67+N67+P67+R67+T67+V67+X67+Z67+AB67+AD67+AF67+AH67+AJ67+AL67+AN67+AP67+AR67+AT67+AV67+AX67+AZ67+BB67+BD67+BF67+BH67+BJ67+BL67+BN67)</f>
        <v>5</v>
      </c>
      <c r="BQ67" s="15">
        <f>SUM(E67+G67+I67+K67+M67+O67+Q67+S67+U67+W67+Y67+AA67+AC67+AE67+AG67+AI67+AK67+AM67+AO67+AQ67+AS67+AU67+AW67+AY67+BA67+BC67+BE67+BG67+BI67+BK67+BM67+BO67)</f>
        <v>5</v>
      </c>
      <c r="BR67" s="15">
        <f>SUM(BP67+BQ67)</f>
        <v>10</v>
      </c>
    </row>
    <row r="68" spans="1:70" ht="14.25">
      <c r="A68" s="56">
        <v>63</v>
      </c>
      <c r="B68" s="1" t="s">
        <v>367</v>
      </c>
      <c r="C68" s="21" t="s">
        <v>25</v>
      </c>
      <c r="D68" s="3"/>
      <c r="E68" s="3"/>
      <c r="F68" s="4"/>
      <c r="G68" s="4"/>
      <c r="H68" s="30"/>
      <c r="I68" s="30"/>
      <c r="J68" s="26"/>
      <c r="K68" s="26"/>
      <c r="L68" s="26"/>
      <c r="M68" s="26"/>
      <c r="N68" s="4"/>
      <c r="O68" s="4"/>
      <c r="P68" s="4"/>
      <c r="Q68" s="4"/>
      <c r="R68" s="30"/>
      <c r="S68" s="30"/>
      <c r="T68" s="30"/>
      <c r="U68" s="30"/>
      <c r="V68" s="4"/>
      <c r="W68" s="4"/>
      <c r="X68" s="4"/>
      <c r="Y68" s="4"/>
      <c r="Z68" s="4"/>
      <c r="AA68" s="4"/>
      <c r="AB68" s="26"/>
      <c r="AC68" s="26"/>
      <c r="AD68" s="4"/>
      <c r="AE68" s="4"/>
      <c r="AF68" s="3">
        <v>5</v>
      </c>
      <c r="AG68" s="3">
        <v>5</v>
      </c>
      <c r="AH68" s="4"/>
      <c r="AI68" s="4"/>
      <c r="AJ68" s="26"/>
      <c r="AK68" s="26"/>
      <c r="AL68" s="4"/>
      <c r="AM68" s="4"/>
      <c r="AN68" s="30"/>
      <c r="AO68" s="30"/>
      <c r="AP68" s="30"/>
      <c r="AQ68" s="30"/>
      <c r="AR68" s="4"/>
      <c r="AS68" s="4"/>
      <c r="AT68" s="4"/>
      <c r="AU68" s="4"/>
      <c r="AV68" s="26"/>
      <c r="AW68" s="26"/>
      <c r="AX68" s="26"/>
      <c r="AY68" s="26"/>
      <c r="AZ68" s="30"/>
      <c r="BA68" s="30"/>
      <c r="BB68" s="26"/>
      <c r="BC68" s="26"/>
      <c r="BD68" s="30"/>
      <c r="BE68" s="30"/>
      <c r="BF68" s="4"/>
      <c r="BG68" s="4"/>
      <c r="BH68" s="4"/>
      <c r="BI68" s="4"/>
      <c r="BJ68" s="4"/>
      <c r="BK68" s="4"/>
      <c r="BL68" s="3"/>
      <c r="BM68" s="3"/>
      <c r="BN68" s="3"/>
      <c r="BO68" s="3"/>
      <c r="BP68" s="15">
        <f>SUM(D68+F68+H68+J68+L68+N68+P68+R68+T68+V68+X68+Z68+AB68+AD68+AF68+AH68+AJ68+AL68+AN68+AP68+AR68+AT68+AV68+AX68+AZ68+BB68+BD68+BF68+BH68+BJ68+BL68+BN68)</f>
        <v>5</v>
      </c>
      <c r="BQ68" s="15">
        <f>SUM(E68+G68+I68+K68+M68+O68+Q68+S68+U68+W68+Y68+AA68+AC68+AE68+AG68+AI68+AK68+AM68+AO68+AQ68+AS68+AU68+AW68+AY68+BA68+BC68+BE68+BG68+BI68+BK68+BM68+BO68)</f>
        <v>5</v>
      </c>
      <c r="BR68" s="15">
        <f>SUM(BP68+BQ68)</f>
        <v>10</v>
      </c>
    </row>
    <row r="69" spans="1:70" ht="14.25">
      <c r="A69" s="56">
        <v>64</v>
      </c>
      <c r="B69" s="1" t="s">
        <v>365</v>
      </c>
      <c r="C69" s="21" t="s">
        <v>47</v>
      </c>
      <c r="D69" s="3"/>
      <c r="E69" s="3"/>
      <c r="F69" s="4"/>
      <c r="G69" s="4"/>
      <c r="H69" s="30"/>
      <c r="I69" s="30"/>
      <c r="J69" s="26"/>
      <c r="K69" s="26"/>
      <c r="L69" s="26"/>
      <c r="M69" s="26"/>
      <c r="N69" s="4"/>
      <c r="O69" s="4"/>
      <c r="P69" s="4"/>
      <c r="Q69" s="4"/>
      <c r="R69" s="30"/>
      <c r="S69" s="30"/>
      <c r="T69" s="30"/>
      <c r="U69" s="30"/>
      <c r="V69" s="4"/>
      <c r="W69" s="4"/>
      <c r="X69" s="4"/>
      <c r="Y69" s="4"/>
      <c r="Z69" s="4"/>
      <c r="AA69" s="4"/>
      <c r="AB69" s="26"/>
      <c r="AC69" s="26"/>
      <c r="AD69" s="4"/>
      <c r="AE69" s="4"/>
      <c r="AF69" s="3">
        <v>5</v>
      </c>
      <c r="AG69" s="3">
        <v>5</v>
      </c>
      <c r="AH69" s="4"/>
      <c r="AI69" s="4"/>
      <c r="AJ69" s="26"/>
      <c r="AK69" s="26"/>
      <c r="AL69" s="4"/>
      <c r="AM69" s="4"/>
      <c r="AN69" s="30"/>
      <c r="AO69" s="30"/>
      <c r="AP69" s="30"/>
      <c r="AQ69" s="30"/>
      <c r="AR69" s="4"/>
      <c r="AS69" s="4"/>
      <c r="AT69" s="4"/>
      <c r="AU69" s="4"/>
      <c r="AV69" s="26"/>
      <c r="AW69" s="26"/>
      <c r="AX69" s="26"/>
      <c r="AY69" s="26"/>
      <c r="AZ69" s="30"/>
      <c r="BA69" s="30"/>
      <c r="BB69" s="26"/>
      <c r="BC69" s="26"/>
      <c r="BD69" s="30"/>
      <c r="BE69" s="30"/>
      <c r="BF69" s="4"/>
      <c r="BG69" s="4"/>
      <c r="BH69" s="4"/>
      <c r="BI69" s="4"/>
      <c r="BJ69" s="4"/>
      <c r="BK69" s="4"/>
      <c r="BL69" s="3"/>
      <c r="BM69" s="3"/>
      <c r="BN69" s="3"/>
      <c r="BO69" s="3"/>
      <c r="BP69" s="15">
        <f>SUM(D69+F69+H69+J69+L69+N69+P69+R69+T69+V69+X69+Z69+AB69+AD69+AF69+AH69+AJ69+AL69+AN69+AP69+AR69+AT69+AV69+AX69+AZ69+BB69+BD69+BF69+BH69+BJ69+BL69+BN69)</f>
        <v>5</v>
      </c>
      <c r="BQ69" s="15">
        <f>SUM(E69+G69+I69+K69+M69+O69+Q69+S69+U69+W69+Y69+AA69+AC69+AE69+AG69+AI69+AK69+AM69+AO69+AQ69+AS69+AU69+AW69+AY69+BA69+BC69+BE69+BG69+BI69+BK69+BM69+BO69)</f>
        <v>5</v>
      </c>
      <c r="BR69" s="15">
        <f>SUM(BP69+BQ69)</f>
        <v>10</v>
      </c>
    </row>
    <row r="70" spans="1:70" ht="14.25">
      <c r="A70" s="56">
        <v>65</v>
      </c>
      <c r="B70" s="1" t="s">
        <v>356</v>
      </c>
      <c r="C70" s="21" t="s">
        <v>205</v>
      </c>
      <c r="D70" s="3"/>
      <c r="E70" s="3"/>
      <c r="F70" s="4"/>
      <c r="G70" s="4"/>
      <c r="H70" s="30"/>
      <c r="I70" s="30"/>
      <c r="J70" s="26"/>
      <c r="K70" s="26"/>
      <c r="L70" s="26"/>
      <c r="M70" s="26"/>
      <c r="N70" s="4"/>
      <c r="O70" s="4"/>
      <c r="P70" s="4"/>
      <c r="Q70" s="4"/>
      <c r="R70" s="30"/>
      <c r="S70" s="30"/>
      <c r="T70" s="30"/>
      <c r="U70" s="30"/>
      <c r="V70" s="4"/>
      <c r="W70" s="4"/>
      <c r="X70" s="4"/>
      <c r="Y70" s="4"/>
      <c r="Z70" s="4"/>
      <c r="AA70" s="4"/>
      <c r="AB70" s="26"/>
      <c r="AC70" s="26"/>
      <c r="AD70" s="4"/>
      <c r="AE70" s="4"/>
      <c r="AF70" s="3">
        <v>5</v>
      </c>
      <c r="AG70" s="3">
        <v>5</v>
      </c>
      <c r="AH70" s="4"/>
      <c r="AI70" s="4"/>
      <c r="AJ70" s="26"/>
      <c r="AK70" s="26"/>
      <c r="AL70" s="4"/>
      <c r="AM70" s="4"/>
      <c r="AN70" s="30"/>
      <c r="AO70" s="30"/>
      <c r="AP70" s="30"/>
      <c r="AQ70" s="30"/>
      <c r="AR70" s="4"/>
      <c r="AS70" s="4"/>
      <c r="AT70" s="4"/>
      <c r="AU70" s="4"/>
      <c r="AV70" s="26"/>
      <c r="AW70" s="26"/>
      <c r="AX70" s="26"/>
      <c r="AY70" s="26"/>
      <c r="AZ70" s="30"/>
      <c r="BA70" s="30"/>
      <c r="BB70" s="26"/>
      <c r="BC70" s="26"/>
      <c r="BD70" s="30"/>
      <c r="BE70" s="30"/>
      <c r="BF70" s="4"/>
      <c r="BG70" s="4"/>
      <c r="BH70" s="4"/>
      <c r="BI70" s="4"/>
      <c r="BJ70" s="4"/>
      <c r="BK70" s="4"/>
      <c r="BL70" s="3"/>
      <c r="BM70" s="3"/>
      <c r="BN70" s="3"/>
      <c r="BO70" s="3"/>
      <c r="BP70" s="15">
        <f>SUM(D70+F70+H70+J70+L70+N70+P70+R70+T70+V70+X70+Z70+AB70+AD70+AF70+AH70+AJ70+AL70+AN70+AP70+AR70+AT70+AV70+AX70+AZ70+BB70+BD70+BF70+BH70+BJ70+BL70+BN70)</f>
        <v>5</v>
      </c>
      <c r="BQ70" s="15">
        <f>SUM(E70+G70+I70+K70+M70+O70+Q70+S70+U70+W70+Y70+AA70+AC70+AE70+AG70+AI70+AK70+AM70+AO70+AQ70+AS70+AU70+AW70+AY70+BA70+BC70+BE70+BG70+BI70+BK70+BM70+BO70)</f>
        <v>5</v>
      </c>
      <c r="BR70" s="15">
        <f>SUM(BP70+BQ70)</f>
        <v>10</v>
      </c>
    </row>
    <row r="71" spans="1:70" ht="14.25">
      <c r="A71" s="56">
        <v>66</v>
      </c>
      <c r="B71" s="1" t="s">
        <v>357</v>
      </c>
      <c r="C71" s="21" t="s">
        <v>349</v>
      </c>
      <c r="D71" s="3"/>
      <c r="E71" s="3"/>
      <c r="F71" s="4"/>
      <c r="G71" s="4"/>
      <c r="H71" s="30"/>
      <c r="I71" s="30"/>
      <c r="J71" s="26"/>
      <c r="K71" s="26"/>
      <c r="L71" s="26"/>
      <c r="M71" s="26"/>
      <c r="N71" s="4"/>
      <c r="O71" s="4"/>
      <c r="P71" s="4"/>
      <c r="Q71" s="4"/>
      <c r="R71" s="30"/>
      <c r="S71" s="30"/>
      <c r="T71" s="30"/>
      <c r="U71" s="30"/>
      <c r="V71" s="4"/>
      <c r="W71" s="4"/>
      <c r="X71" s="4"/>
      <c r="Y71" s="4"/>
      <c r="Z71" s="4"/>
      <c r="AA71" s="4"/>
      <c r="AB71" s="26"/>
      <c r="AC71" s="26"/>
      <c r="AD71" s="4"/>
      <c r="AE71" s="4"/>
      <c r="AF71" s="3">
        <v>5</v>
      </c>
      <c r="AG71" s="3">
        <v>5</v>
      </c>
      <c r="AH71" s="4"/>
      <c r="AI71" s="4"/>
      <c r="AJ71" s="26"/>
      <c r="AK71" s="26"/>
      <c r="AL71" s="4"/>
      <c r="AM71" s="4"/>
      <c r="AN71" s="30"/>
      <c r="AO71" s="30"/>
      <c r="AP71" s="30"/>
      <c r="AQ71" s="30"/>
      <c r="AR71" s="4"/>
      <c r="AS71" s="4"/>
      <c r="AT71" s="4"/>
      <c r="AU71" s="4"/>
      <c r="AV71" s="26"/>
      <c r="AW71" s="26"/>
      <c r="AX71" s="26"/>
      <c r="AY71" s="26"/>
      <c r="AZ71" s="30"/>
      <c r="BA71" s="30"/>
      <c r="BB71" s="26"/>
      <c r="BC71" s="26"/>
      <c r="BD71" s="30"/>
      <c r="BE71" s="30"/>
      <c r="BF71" s="4"/>
      <c r="BG71" s="4"/>
      <c r="BH71" s="4"/>
      <c r="BI71" s="4"/>
      <c r="BJ71" s="4"/>
      <c r="BK71" s="4"/>
      <c r="BL71" s="3"/>
      <c r="BM71" s="3"/>
      <c r="BN71" s="3"/>
      <c r="BO71" s="3"/>
      <c r="BP71" s="15">
        <f>SUM(D71+F71+H71+J71+L71+N71+P71+R71+T71+V71+X71+Z71+AB71+AD71+AF71+AH71+AJ71+AL71+AN71+AP71+AR71+AT71+AV71+AX71+AZ71+BB71+BD71+BF71+BH71+BJ71+BL71+BN71)</f>
        <v>5</v>
      </c>
      <c r="BQ71" s="15">
        <f>SUM(E71+G71+I71+K71+M71+O71+Q71+S71+U71+W71+Y71+AA71+AC71+AE71+AG71+AI71+AK71+AM71+AO71+AQ71+AS71+AU71+AW71+AY71+BA71+BC71+BE71+BG71+BI71+BK71+BM71+BO71)</f>
        <v>5</v>
      </c>
      <c r="BR71" s="15">
        <f>SUM(BP71+BQ71)</f>
        <v>10</v>
      </c>
    </row>
    <row r="72" spans="1:70" ht="14.25">
      <c r="A72" s="56">
        <v>67</v>
      </c>
      <c r="B72" s="1" t="s">
        <v>538</v>
      </c>
      <c r="C72" s="21" t="s">
        <v>104</v>
      </c>
      <c r="D72" s="3"/>
      <c r="E72" s="3"/>
      <c r="F72" s="4"/>
      <c r="G72" s="4"/>
      <c r="H72" s="30"/>
      <c r="I72" s="30"/>
      <c r="J72" s="26"/>
      <c r="K72" s="26"/>
      <c r="L72" s="26"/>
      <c r="M72" s="26"/>
      <c r="N72" s="4"/>
      <c r="O72" s="4"/>
      <c r="P72" s="4"/>
      <c r="Q72" s="4"/>
      <c r="R72" s="30"/>
      <c r="S72" s="30"/>
      <c r="T72" s="30"/>
      <c r="U72" s="30"/>
      <c r="V72" s="4"/>
      <c r="W72" s="4"/>
      <c r="X72" s="4"/>
      <c r="Y72" s="4"/>
      <c r="Z72" s="4"/>
      <c r="AA72" s="4"/>
      <c r="AB72" s="26"/>
      <c r="AC72" s="26"/>
      <c r="AD72" s="4"/>
      <c r="AE72" s="4"/>
      <c r="AF72" s="3"/>
      <c r="AG72" s="3"/>
      <c r="AH72" s="4"/>
      <c r="AI72" s="4"/>
      <c r="AJ72" s="26"/>
      <c r="AK72" s="26"/>
      <c r="AL72" s="4"/>
      <c r="AM72" s="4"/>
      <c r="AN72" s="30"/>
      <c r="AO72" s="30"/>
      <c r="AP72" s="30"/>
      <c r="AQ72" s="30"/>
      <c r="AR72" s="4"/>
      <c r="AS72" s="4"/>
      <c r="AT72" s="4"/>
      <c r="AU72" s="4"/>
      <c r="AV72" s="26"/>
      <c r="AW72" s="26"/>
      <c r="AX72" s="26"/>
      <c r="AY72" s="26"/>
      <c r="AZ72" s="30"/>
      <c r="BA72" s="30"/>
      <c r="BB72" s="26"/>
      <c r="BC72" s="26"/>
      <c r="BD72" s="30">
        <v>5</v>
      </c>
      <c r="BE72" s="30">
        <v>5</v>
      </c>
      <c r="BF72" s="4"/>
      <c r="BG72" s="4"/>
      <c r="BH72" s="4"/>
      <c r="BI72" s="4"/>
      <c r="BJ72" s="4"/>
      <c r="BK72" s="4"/>
      <c r="BL72" s="3"/>
      <c r="BM72" s="3"/>
      <c r="BN72" s="3"/>
      <c r="BO72" s="3"/>
      <c r="BP72" s="15">
        <f>SUM(D72+F72+H72+J72+L72+N72+P72+R72+T72+V72+X72+Z72+AB72+AD72+AF72+AH72+AJ72+AL72+AN72+AP72+AR72+AT72+AV72+AX72+AZ72+BB72+BD72+BF72+BH72+BJ72+BL72+BN72)</f>
        <v>5</v>
      </c>
      <c r="BQ72" s="15">
        <f>SUM(E72+G72+I72+K72+M72+O72+Q72+S72+U72+W72+Y72+AA72+AC72+AE72+AG72+AI72+AK72+AM72+AO72+AQ72+AS72+AU72+AW72+AY72+BA72+BC72+BE72+BG72+BI72+BK72+BM72+BO72)</f>
        <v>5</v>
      </c>
      <c r="BR72" s="15">
        <f>SUM(BP72+BQ72)</f>
        <v>10</v>
      </c>
    </row>
    <row r="73" spans="1:70" ht="14.25">
      <c r="A73" s="56">
        <v>68</v>
      </c>
      <c r="B73" s="1" t="s">
        <v>603</v>
      </c>
      <c r="C73" s="21" t="s">
        <v>47</v>
      </c>
      <c r="D73" s="3"/>
      <c r="E73" s="3"/>
      <c r="F73" s="4"/>
      <c r="G73" s="4"/>
      <c r="H73" s="30"/>
      <c r="I73" s="30"/>
      <c r="J73" s="26"/>
      <c r="K73" s="26"/>
      <c r="L73" s="26"/>
      <c r="M73" s="26"/>
      <c r="N73" s="4"/>
      <c r="O73" s="4"/>
      <c r="P73" s="4"/>
      <c r="Q73" s="4"/>
      <c r="R73" s="30"/>
      <c r="S73" s="30"/>
      <c r="T73" s="30"/>
      <c r="U73" s="30"/>
      <c r="V73" s="4"/>
      <c r="W73" s="4"/>
      <c r="X73" s="4"/>
      <c r="Y73" s="4"/>
      <c r="Z73" s="4"/>
      <c r="AA73" s="4"/>
      <c r="AB73" s="26"/>
      <c r="AC73" s="26"/>
      <c r="AD73" s="4"/>
      <c r="AE73" s="4"/>
      <c r="AF73" s="3"/>
      <c r="AG73" s="3"/>
      <c r="AH73" s="4"/>
      <c r="AI73" s="4"/>
      <c r="AJ73" s="26"/>
      <c r="AK73" s="26"/>
      <c r="AL73" s="4"/>
      <c r="AM73" s="4"/>
      <c r="AN73" s="30"/>
      <c r="AO73" s="30"/>
      <c r="AP73" s="30"/>
      <c r="AQ73" s="30"/>
      <c r="AR73" s="4"/>
      <c r="AS73" s="4"/>
      <c r="AT73" s="4"/>
      <c r="AU73" s="4"/>
      <c r="AV73" s="26"/>
      <c r="AW73" s="26"/>
      <c r="AX73" s="26"/>
      <c r="AY73" s="26"/>
      <c r="AZ73" s="30"/>
      <c r="BA73" s="30"/>
      <c r="BB73" s="26"/>
      <c r="BC73" s="26"/>
      <c r="BD73" s="30"/>
      <c r="BE73" s="30"/>
      <c r="BF73" s="4"/>
      <c r="BG73" s="4"/>
      <c r="BH73" s="4"/>
      <c r="BI73" s="4"/>
      <c r="BJ73" s="4"/>
      <c r="BK73" s="4"/>
      <c r="BL73" s="3"/>
      <c r="BM73" s="3"/>
      <c r="BN73" s="3">
        <v>5</v>
      </c>
      <c r="BO73" s="3">
        <v>5</v>
      </c>
      <c r="BP73" s="15">
        <f>SUM(D73+F73+H73+J73+L73+N73+P73+R73+T73+V73+X73+Z73+AB73+AD73+AF73+AH73+AJ73+AL73+AN73+AP73+AR73+AT73+AV73+AX73+AZ73+BB73+BD73+BF73+BH73+BJ73+BL73+BN73)</f>
        <v>5</v>
      </c>
      <c r="BQ73" s="15">
        <f>SUM(E73+G73+I73+K73+M73+O73+Q73+S73+U73+W73+Y73+AA73+AC73+AE73+AG73+AI73+AK73+AM73+AO73+AQ73+AS73+AU73+AW73+AY73+BA73+BC73+BE73+BG73+BI73+BK73+BM73+BO73)</f>
        <v>5</v>
      </c>
      <c r="BR73" s="15">
        <f>SUM(BP73+BQ73)</f>
        <v>10</v>
      </c>
    </row>
    <row r="74" spans="1:70" ht="14.25">
      <c r="A74" s="56">
        <v>69</v>
      </c>
      <c r="B74" s="1" t="s">
        <v>82</v>
      </c>
      <c r="C74" s="22" t="s">
        <v>49</v>
      </c>
      <c r="D74" s="3"/>
      <c r="E74" s="3"/>
      <c r="F74" s="4">
        <v>1</v>
      </c>
      <c r="G74" s="4">
        <v>1</v>
      </c>
      <c r="H74" s="30"/>
      <c r="I74" s="30"/>
      <c r="J74" s="26"/>
      <c r="K74" s="26"/>
      <c r="L74" s="26"/>
      <c r="M74" s="26"/>
      <c r="N74" s="4"/>
      <c r="O74" s="4"/>
      <c r="P74" s="4"/>
      <c r="Q74" s="4"/>
      <c r="R74" s="30"/>
      <c r="S74" s="30"/>
      <c r="T74" s="30"/>
      <c r="U74" s="30"/>
      <c r="V74" s="4"/>
      <c r="W74" s="4"/>
      <c r="X74" s="4"/>
      <c r="Y74" s="4"/>
      <c r="Z74" s="4"/>
      <c r="AA74" s="4"/>
      <c r="AB74" s="26"/>
      <c r="AC74" s="26"/>
      <c r="AD74" s="4"/>
      <c r="AE74" s="4"/>
      <c r="AF74" s="3"/>
      <c r="AG74" s="3"/>
      <c r="AH74" s="4"/>
      <c r="AI74" s="4"/>
      <c r="AJ74" s="26"/>
      <c r="AK74" s="26"/>
      <c r="AL74" s="4"/>
      <c r="AM74" s="4"/>
      <c r="AN74" s="30"/>
      <c r="AO74" s="30"/>
      <c r="AP74" s="30"/>
      <c r="AQ74" s="30"/>
      <c r="AR74" s="4"/>
      <c r="AS74" s="4"/>
      <c r="AT74" s="4"/>
      <c r="AU74" s="4"/>
      <c r="AV74" s="26"/>
      <c r="AW74" s="26"/>
      <c r="AX74" s="26"/>
      <c r="AY74" s="26"/>
      <c r="AZ74" s="30"/>
      <c r="BA74" s="30"/>
      <c r="BB74" s="4"/>
      <c r="BC74" s="4"/>
      <c r="BD74" s="30">
        <v>3</v>
      </c>
      <c r="BE74" s="30">
        <v>3</v>
      </c>
      <c r="BF74" s="4"/>
      <c r="BG74" s="4"/>
      <c r="BH74" s="4"/>
      <c r="BI74" s="4"/>
      <c r="BJ74" s="4"/>
      <c r="BK74" s="4"/>
      <c r="BL74" s="3"/>
      <c r="BM74" s="3"/>
      <c r="BN74" s="3"/>
      <c r="BO74" s="3"/>
      <c r="BP74" s="15">
        <f>SUM(D74+F74+H74+J74+L74+N74+P74+R74+T74+V74+X74+Z74+AB74+AD74+AF74+AH74+AJ74+AL74+AN74+AP74+AR74+AT74+AV74+AX74+AZ74+BB74+BD74+BF74+BH74+BJ74+BL74+BN74)</f>
        <v>4</v>
      </c>
      <c r="BQ74" s="15">
        <f>SUM(E74+G74+I74+K74+M74+O74+Q74+S74+U74+W74+Y74+AA74+AC74+AE74+AG74+AI74+AK74+AM74+AO74+AQ74+AS74+AU74+AW74+AY74+BA74+BC74+BE74+BG74+BI74+BK74+BM74+BO74)</f>
        <v>4</v>
      </c>
      <c r="BR74" s="15">
        <f>SUM(BP74+BQ74)</f>
        <v>8</v>
      </c>
    </row>
    <row r="75" spans="1:70" ht="14.25">
      <c r="A75" s="56">
        <v>70</v>
      </c>
      <c r="B75" s="1" t="s">
        <v>306</v>
      </c>
      <c r="C75" s="21" t="s">
        <v>349</v>
      </c>
      <c r="D75" s="3"/>
      <c r="E75" s="3"/>
      <c r="F75" s="4"/>
      <c r="G75" s="4"/>
      <c r="H75" s="30"/>
      <c r="I75" s="30"/>
      <c r="J75" s="26"/>
      <c r="K75" s="26"/>
      <c r="L75" s="26"/>
      <c r="M75" s="26"/>
      <c r="N75" s="4"/>
      <c r="O75" s="4"/>
      <c r="P75" s="4"/>
      <c r="Q75" s="4"/>
      <c r="R75" s="30"/>
      <c r="S75" s="30"/>
      <c r="T75" s="30">
        <v>1</v>
      </c>
      <c r="U75" s="30">
        <v>1</v>
      </c>
      <c r="V75" s="4"/>
      <c r="W75" s="4"/>
      <c r="X75" s="4"/>
      <c r="Y75" s="4"/>
      <c r="Z75" s="4"/>
      <c r="AA75" s="4"/>
      <c r="AB75" s="26"/>
      <c r="AC75" s="26"/>
      <c r="AD75" s="4"/>
      <c r="AE75" s="4"/>
      <c r="AF75" s="3"/>
      <c r="AG75" s="3"/>
      <c r="AH75" s="4"/>
      <c r="AI75" s="4"/>
      <c r="AJ75" s="26"/>
      <c r="AK75" s="26"/>
      <c r="AL75" s="4"/>
      <c r="AM75" s="4"/>
      <c r="AN75" s="30"/>
      <c r="AO75" s="30"/>
      <c r="AP75" s="30"/>
      <c r="AQ75" s="30"/>
      <c r="AR75" s="4"/>
      <c r="AS75" s="4"/>
      <c r="AT75" s="4"/>
      <c r="AU75" s="4"/>
      <c r="AV75" s="26"/>
      <c r="AW75" s="26"/>
      <c r="AX75" s="26"/>
      <c r="AY75" s="26"/>
      <c r="AZ75" s="30"/>
      <c r="BA75" s="30"/>
      <c r="BB75" s="26"/>
      <c r="BC75" s="26"/>
      <c r="BD75" s="30">
        <v>3</v>
      </c>
      <c r="BE75" s="30">
        <v>3</v>
      </c>
      <c r="BF75" s="4"/>
      <c r="BG75" s="4"/>
      <c r="BH75" s="4"/>
      <c r="BI75" s="4"/>
      <c r="BJ75" s="4"/>
      <c r="BK75" s="4"/>
      <c r="BL75" s="3"/>
      <c r="BM75" s="3"/>
      <c r="BN75" s="3"/>
      <c r="BO75" s="3"/>
      <c r="BP75" s="15">
        <f>SUM(D75+F75+H75+J75+L75+N75+P75+R75+T75+V75+X75+Z75+AB75+AD75+AF75+AH75+AJ75+AL75+AN75+AP75+AR75+AT75+AV75+AX75+AZ75+BB75+BD75+BF75+BH75+BJ75+BL75+BN75)</f>
        <v>4</v>
      </c>
      <c r="BQ75" s="15">
        <f>SUM(E75+G75+I75+K75+M75+O75+Q75+S75+U75+W75+Y75+AA75+AC75+AE75+AG75+AI75+AK75+AM75+AO75+AQ75+AS75+AU75+AW75+AY75+BA75+BC75+BE75+BG75+BI75+BK75+BM75+BO75)</f>
        <v>4</v>
      </c>
      <c r="BR75" s="15">
        <f>SUM(BP75+BQ75)</f>
        <v>8</v>
      </c>
    </row>
    <row r="76" spans="1:70" ht="14.25">
      <c r="A76" s="56">
        <v>71</v>
      </c>
      <c r="B76" s="1" t="s">
        <v>44</v>
      </c>
      <c r="C76" s="22" t="s">
        <v>49</v>
      </c>
      <c r="D76" s="3"/>
      <c r="E76" s="3"/>
      <c r="F76" s="4">
        <v>5</v>
      </c>
      <c r="G76" s="4">
        <v>3</v>
      </c>
      <c r="H76" s="30"/>
      <c r="I76" s="30"/>
      <c r="J76" s="26"/>
      <c r="K76" s="26"/>
      <c r="L76" s="26"/>
      <c r="M76" s="26"/>
      <c r="N76" s="4"/>
      <c r="O76" s="4"/>
      <c r="P76" s="4"/>
      <c r="Q76" s="4"/>
      <c r="R76" s="30"/>
      <c r="S76" s="30"/>
      <c r="T76" s="30"/>
      <c r="U76" s="30"/>
      <c r="V76" s="4"/>
      <c r="W76" s="4"/>
      <c r="X76" s="4"/>
      <c r="Y76" s="4"/>
      <c r="Z76" s="4"/>
      <c r="AA76" s="4"/>
      <c r="AB76" s="26"/>
      <c r="AC76" s="26"/>
      <c r="AD76" s="4"/>
      <c r="AE76" s="4"/>
      <c r="AF76" s="3"/>
      <c r="AG76" s="3"/>
      <c r="AH76" s="4"/>
      <c r="AI76" s="4"/>
      <c r="AJ76" s="26"/>
      <c r="AK76" s="26"/>
      <c r="AL76" s="4"/>
      <c r="AM76" s="4"/>
      <c r="AN76" s="30"/>
      <c r="AO76" s="30"/>
      <c r="AP76" s="30"/>
      <c r="AQ76" s="30"/>
      <c r="AR76" s="4"/>
      <c r="AS76" s="4"/>
      <c r="AT76" s="4"/>
      <c r="AU76" s="4"/>
      <c r="AV76" s="26"/>
      <c r="AW76" s="26"/>
      <c r="AX76" s="26"/>
      <c r="AY76" s="26"/>
      <c r="AZ76" s="30"/>
      <c r="BA76" s="30"/>
      <c r="BB76" s="26"/>
      <c r="BC76" s="26"/>
      <c r="BD76" s="30"/>
      <c r="BE76" s="30"/>
      <c r="BF76" s="4"/>
      <c r="BG76" s="4"/>
      <c r="BH76" s="4"/>
      <c r="BI76" s="4"/>
      <c r="BJ76" s="4"/>
      <c r="BK76" s="4"/>
      <c r="BL76" s="3"/>
      <c r="BM76" s="3"/>
      <c r="BN76" s="3"/>
      <c r="BO76" s="3"/>
      <c r="BP76" s="15">
        <f>SUM(D76+F76+H76+J76+L76+N76+P76+R76+T76+V76+X76+Z76+AB76+AD76+AF76+AH76+AJ76+AL76+AN76+AP76+AR76+AT76+AV76+AX76+AZ76+BB76+BD76+BF76+BH76+BJ76+BL76+BN76)</f>
        <v>5</v>
      </c>
      <c r="BQ76" s="15">
        <f>SUM(E76+G76+I76+K76+M76+O76+Q76+S76+U76+W76+Y76+AA76+AC76+AE76+AG76+AI76+AK76+AM76+AO76+AQ76+AS76+AU76+AW76+AY76+BA76+BC76+BE76+BG76+BI76+BK76+BM76+BO76)</f>
        <v>3</v>
      </c>
      <c r="BR76" s="15">
        <f>SUM(BP76+BQ76)</f>
        <v>8</v>
      </c>
    </row>
    <row r="77" spans="1:70" ht="14.25">
      <c r="A77" s="56">
        <v>72</v>
      </c>
      <c r="B77" s="1" t="s">
        <v>190</v>
      </c>
      <c r="C77" s="21" t="s">
        <v>48</v>
      </c>
      <c r="D77" s="3"/>
      <c r="E77" s="3"/>
      <c r="F77" s="4"/>
      <c r="G77" s="4"/>
      <c r="H77" s="30"/>
      <c r="I77" s="30"/>
      <c r="J77" s="26"/>
      <c r="K77" s="26"/>
      <c r="L77" s="26"/>
      <c r="M77" s="26"/>
      <c r="N77" s="4"/>
      <c r="O77" s="4"/>
      <c r="P77" s="4"/>
      <c r="Q77" s="4"/>
      <c r="R77" s="30">
        <v>3</v>
      </c>
      <c r="S77" s="30">
        <v>3</v>
      </c>
      <c r="T77" s="30"/>
      <c r="U77" s="30"/>
      <c r="V77" s="4"/>
      <c r="W77" s="4"/>
      <c r="X77" s="4"/>
      <c r="Y77" s="4"/>
      <c r="Z77" s="4"/>
      <c r="AA77" s="4"/>
      <c r="AB77" s="26"/>
      <c r="AC77" s="26"/>
      <c r="AD77" s="4"/>
      <c r="AE77" s="4"/>
      <c r="AF77" s="3"/>
      <c r="AG77" s="3"/>
      <c r="AH77" s="4"/>
      <c r="AI77" s="4"/>
      <c r="AJ77" s="26"/>
      <c r="AK77" s="26"/>
      <c r="AL77" s="4"/>
      <c r="AM77" s="4"/>
      <c r="AN77" s="30"/>
      <c r="AO77" s="30"/>
      <c r="AP77" s="30"/>
      <c r="AQ77" s="30"/>
      <c r="AR77" s="4"/>
      <c r="AS77" s="4"/>
      <c r="AT77" s="4"/>
      <c r="AU77" s="4"/>
      <c r="AV77" s="26"/>
      <c r="AW77" s="26"/>
      <c r="AX77" s="26"/>
      <c r="AY77" s="26"/>
      <c r="AZ77" s="30"/>
      <c r="BA77" s="30"/>
      <c r="BB77" s="4"/>
      <c r="BC77" s="4"/>
      <c r="BD77" s="30"/>
      <c r="BE77" s="30"/>
      <c r="BF77" s="4"/>
      <c r="BG77" s="4"/>
      <c r="BH77" s="4"/>
      <c r="BI77" s="4"/>
      <c r="BJ77" s="4"/>
      <c r="BK77" s="4"/>
      <c r="BL77" s="3"/>
      <c r="BM77" s="3"/>
      <c r="BN77" s="3"/>
      <c r="BO77" s="3"/>
      <c r="BP77" s="15">
        <f>SUM(D77+F77+H77+J77+L77+N77+P77+R77+T77+V77+X77+Z77+AB77+AD77+AF77+AH77+AJ77+AL77+AN77+AP77+AR77+AT77+AV77+AX77+AZ77+BB77+BD77+BF77+BH77+BJ77+BL77+BN77)</f>
        <v>3</v>
      </c>
      <c r="BQ77" s="15">
        <f>SUM(E77+G77+I77+K77+M77+O77+Q77+S77+U77+W77+Y77+AA77+AC77+AE77+AG77+AI77+AK77+AM77+AO77+AQ77+AS77+AU77+AW77+AY77+BA77+BC77+BE77+BG77+BI77+BK77+BM77+BO77)</f>
        <v>3</v>
      </c>
      <c r="BR77" s="15">
        <f>SUM(BP77+BQ77)</f>
        <v>6</v>
      </c>
    </row>
    <row r="78" spans="1:70" ht="14.25">
      <c r="A78" s="56">
        <v>73</v>
      </c>
      <c r="B78" s="1" t="s">
        <v>545</v>
      </c>
      <c r="C78" s="21" t="s">
        <v>104</v>
      </c>
      <c r="D78" s="3"/>
      <c r="E78" s="3"/>
      <c r="F78" s="4"/>
      <c r="G78" s="4"/>
      <c r="H78" s="30"/>
      <c r="I78" s="30"/>
      <c r="J78" s="26"/>
      <c r="K78" s="26"/>
      <c r="L78" s="26"/>
      <c r="M78" s="26"/>
      <c r="N78" s="4"/>
      <c r="O78" s="4"/>
      <c r="P78" s="4"/>
      <c r="Q78" s="4"/>
      <c r="R78" s="30"/>
      <c r="S78" s="30"/>
      <c r="T78" s="30"/>
      <c r="U78" s="30"/>
      <c r="V78" s="4"/>
      <c r="W78" s="4"/>
      <c r="X78" s="4"/>
      <c r="Y78" s="4"/>
      <c r="Z78" s="4"/>
      <c r="AA78" s="4"/>
      <c r="AB78" s="26"/>
      <c r="AC78" s="26"/>
      <c r="AD78" s="4"/>
      <c r="AE78" s="4"/>
      <c r="AF78" s="3"/>
      <c r="AG78" s="3"/>
      <c r="AH78" s="4"/>
      <c r="AI78" s="4"/>
      <c r="AJ78" s="26"/>
      <c r="AK78" s="26"/>
      <c r="AL78" s="4"/>
      <c r="AM78" s="4"/>
      <c r="AN78" s="30"/>
      <c r="AO78" s="30"/>
      <c r="AP78" s="30"/>
      <c r="AQ78" s="30"/>
      <c r="AR78" s="4"/>
      <c r="AS78" s="4"/>
      <c r="AT78" s="4"/>
      <c r="AU78" s="4"/>
      <c r="AV78" s="26"/>
      <c r="AW78" s="26"/>
      <c r="AX78" s="26"/>
      <c r="AY78" s="26"/>
      <c r="AZ78" s="30"/>
      <c r="BA78" s="30"/>
      <c r="BB78" s="26"/>
      <c r="BC78" s="26"/>
      <c r="BD78" s="30">
        <v>3</v>
      </c>
      <c r="BE78" s="30">
        <v>3</v>
      </c>
      <c r="BF78" s="4"/>
      <c r="BG78" s="4"/>
      <c r="BH78" s="4"/>
      <c r="BI78" s="4"/>
      <c r="BJ78" s="4"/>
      <c r="BK78" s="4"/>
      <c r="BL78" s="3"/>
      <c r="BM78" s="3"/>
      <c r="BN78" s="3"/>
      <c r="BO78" s="3"/>
      <c r="BP78" s="15">
        <f>SUM(D78+F78+H78+J78+L78+N78+P78+R78+T78+V78+X78+Z78+AB78+AD78+AF78+AH78+AJ78+AL78+AN78+AP78+AR78+AT78+AV78+AX78+AZ78+BB78+BD78+BF78+BH78+BJ78+BL78+BN78)</f>
        <v>3</v>
      </c>
      <c r="BQ78" s="15">
        <f>SUM(E78+G78+I78+K78+M78+O78+Q78+S78+U78+W78+Y78+AA78+AC78+AE78+AG78+AI78+AK78+AM78+AO78+AQ78+AS78+AU78+AW78+AY78+BA78+BC78+BE78+BG78+BI78+BK78+BM78+BO78)</f>
        <v>3</v>
      </c>
      <c r="BR78" s="15">
        <f>SUM(BP78+BQ78)</f>
        <v>6</v>
      </c>
    </row>
    <row r="79" spans="1:70" ht="14.25">
      <c r="A79" s="56">
        <v>74</v>
      </c>
      <c r="B79" s="1" t="s">
        <v>532</v>
      </c>
      <c r="C79" s="21" t="s">
        <v>104</v>
      </c>
      <c r="D79" s="3"/>
      <c r="E79" s="3"/>
      <c r="F79" s="4"/>
      <c r="G79" s="4"/>
      <c r="H79" s="30"/>
      <c r="I79" s="30"/>
      <c r="J79" s="26"/>
      <c r="K79" s="26"/>
      <c r="L79" s="26"/>
      <c r="M79" s="26"/>
      <c r="N79" s="4"/>
      <c r="O79" s="4"/>
      <c r="P79" s="4"/>
      <c r="Q79" s="4"/>
      <c r="R79" s="30"/>
      <c r="S79" s="30"/>
      <c r="T79" s="30"/>
      <c r="U79" s="30"/>
      <c r="V79" s="4"/>
      <c r="W79" s="4"/>
      <c r="X79" s="4"/>
      <c r="Y79" s="4"/>
      <c r="Z79" s="4"/>
      <c r="AA79" s="4"/>
      <c r="AB79" s="26"/>
      <c r="AC79" s="26"/>
      <c r="AD79" s="4"/>
      <c r="AE79" s="4"/>
      <c r="AF79" s="3"/>
      <c r="AG79" s="3"/>
      <c r="AH79" s="4"/>
      <c r="AI79" s="4"/>
      <c r="AJ79" s="26"/>
      <c r="AK79" s="26"/>
      <c r="AL79" s="4"/>
      <c r="AM79" s="4"/>
      <c r="AN79" s="30"/>
      <c r="AO79" s="30"/>
      <c r="AP79" s="30"/>
      <c r="AQ79" s="30"/>
      <c r="AR79" s="4"/>
      <c r="AS79" s="4"/>
      <c r="AT79" s="4"/>
      <c r="AU79" s="4"/>
      <c r="AV79" s="26"/>
      <c r="AW79" s="26"/>
      <c r="AX79" s="26"/>
      <c r="AY79" s="26"/>
      <c r="AZ79" s="30"/>
      <c r="BA79" s="30"/>
      <c r="BB79" s="26"/>
      <c r="BC79" s="26"/>
      <c r="BD79" s="30">
        <v>3</v>
      </c>
      <c r="BE79" s="30">
        <v>3</v>
      </c>
      <c r="BF79" s="4"/>
      <c r="BG79" s="4"/>
      <c r="BH79" s="4"/>
      <c r="BI79" s="4"/>
      <c r="BJ79" s="4"/>
      <c r="BK79" s="4"/>
      <c r="BL79" s="3"/>
      <c r="BM79" s="3"/>
      <c r="BN79" s="3"/>
      <c r="BO79" s="3"/>
      <c r="BP79" s="15">
        <f>SUM(D79+F79+H79+J79+L79+N79+P79+R79+T79+V79+X79+Z79+AB79+AD79+AF79+AH79+AJ79+AL79+AN79+AP79+AR79+AT79+AV79+AX79+AZ79+BB79+BD79+BF79+BH79+BJ79+BL79+BN79)</f>
        <v>3</v>
      </c>
      <c r="BQ79" s="15">
        <f>SUM(E79+G79+I79+K79+M79+O79+Q79+S79+U79+W79+Y79+AA79+AC79+AE79+AG79+AI79+AK79+AM79+AO79+AQ79+AS79+AU79+AW79+AY79+BA79+BC79+BE79+BG79+BI79+BK79+BM79+BO79)</f>
        <v>3</v>
      </c>
      <c r="BR79" s="15">
        <f>SUM(BP79+BQ79)</f>
        <v>6</v>
      </c>
    </row>
    <row r="80" spans="1:70" ht="14.25">
      <c r="A80" s="56">
        <v>75</v>
      </c>
      <c r="B80" s="1" t="s">
        <v>547</v>
      </c>
      <c r="C80" s="21" t="s">
        <v>349</v>
      </c>
      <c r="D80" s="3"/>
      <c r="E80" s="3"/>
      <c r="F80" s="4"/>
      <c r="G80" s="4"/>
      <c r="H80" s="30"/>
      <c r="I80" s="30"/>
      <c r="J80" s="26"/>
      <c r="K80" s="26"/>
      <c r="L80" s="26"/>
      <c r="M80" s="26"/>
      <c r="N80" s="4"/>
      <c r="O80" s="4"/>
      <c r="P80" s="4"/>
      <c r="Q80" s="4"/>
      <c r="R80" s="30"/>
      <c r="S80" s="30"/>
      <c r="T80" s="30"/>
      <c r="U80" s="30"/>
      <c r="V80" s="4"/>
      <c r="W80" s="4"/>
      <c r="X80" s="4"/>
      <c r="Y80" s="4"/>
      <c r="Z80" s="4"/>
      <c r="AA80" s="4"/>
      <c r="AB80" s="26"/>
      <c r="AC80" s="26"/>
      <c r="AD80" s="4"/>
      <c r="AE80" s="4"/>
      <c r="AF80" s="3"/>
      <c r="AG80" s="3"/>
      <c r="AH80" s="4"/>
      <c r="AI80" s="4"/>
      <c r="AJ80" s="26"/>
      <c r="AK80" s="26"/>
      <c r="AL80" s="4"/>
      <c r="AM80" s="4"/>
      <c r="AN80" s="30"/>
      <c r="AO80" s="30"/>
      <c r="AP80" s="30"/>
      <c r="AQ80" s="30"/>
      <c r="AR80" s="4"/>
      <c r="AS80" s="4"/>
      <c r="AT80" s="4"/>
      <c r="AU80" s="4"/>
      <c r="AV80" s="26"/>
      <c r="AW80" s="26"/>
      <c r="AX80" s="26"/>
      <c r="AY80" s="26"/>
      <c r="AZ80" s="30"/>
      <c r="BA80" s="30"/>
      <c r="BB80" s="26"/>
      <c r="BC80" s="26"/>
      <c r="BD80" s="30">
        <v>3</v>
      </c>
      <c r="BE80" s="30">
        <v>3</v>
      </c>
      <c r="BF80" s="4"/>
      <c r="BG80" s="4"/>
      <c r="BH80" s="4"/>
      <c r="BI80" s="4"/>
      <c r="BJ80" s="4"/>
      <c r="BK80" s="4"/>
      <c r="BL80" s="3"/>
      <c r="BM80" s="3"/>
      <c r="BN80" s="3"/>
      <c r="BO80" s="3"/>
      <c r="BP80" s="15">
        <f>SUM(D80+F80+H80+J80+L80+N80+P80+R80+T80+V80+X80+Z80+AB80+AD80+AF80+AH80+AJ80+AL80+AN80+AP80+AR80+AT80+AV80+AX80+AZ80+BB80+BD80+BF80+BH80+BJ80+BL80+BN80)</f>
        <v>3</v>
      </c>
      <c r="BQ80" s="15">
        <f>SUM(E80+G80+I80+K80+M80+O80+Q80+S80+U80+W80+Y80+AA80+AC80+AE80+AG80+AI80+AK80+AM80+AO80+AQ80+AS80+AU80+AW80+AY80+BA80+BC80+BE80+BG80+BI80+BK80+BM80+BO80)</f>
        <v>3</v>
      </c>
      <c r="BR80" s="15">
        <f>SUM(BP80+BQ80)</f>
        <v>6</v>
      </c>
    </row>
    <row r="81" spans="1:70" ht="14.25">
      <c r="A81" s="56">
        <v>76</v>
      </c>
      <c r="B81" s="1" t="s">
        <v>110</v>
      </c>
      <c r="C81" s="21" t="s">
        <v>102</v>
      </c>
      <c r="D81" s="3"/>
      <c r="E81" s="3"/>
      <c r="F81" s="4"/>
      <c r="G81" s="4"/>
      <c r="H81" s="30">
        <v>3</v>
      </c>
      <c r="I81" s="30">
        <v>3</v>
      </c>
      <c r="J81" s="26"/>
      <c r="K81" s="26"/>
      <c r="L81" s="26"/>
      <c r="M81" s="26"/>
      <c r="N81" s="4"/>
      <c r="O81" s="4"/>
      <c r="P81" s="4"/>
      <c r="Q81" s="4"/>
      <c r="R81" s="30"/>
      <c r="S81" s="30"/>
      <c r="T81" s="30"/>
      <c r="U81" s="30"/>
      <c r="V81" s="4"/>
      <c r="W81" s="4"/>
      <c r="X81" s="4"/>
      <c r="Y81" s="4"/>
      <c r="Z81" s="4"/>
      <c r="AA81" s="4"/>
      <c r="AB81" s="26"/>
      <c r="AC81" s="26"/>
      <c r="AD81" s="4"/>
      <c r="AE81" s="4"/>
      <c r="AF81" s="3"/>
      <c r="AG81" s="3"/>
      <c r="AH81" s="4"/>
      <c r="AI81" s="4"/>
      <c r="AJ81" s="26"/>
      <c r="AK81" s="26"/>
      <c r="AL81" s="4"/>
      <c r="AM81" s="4"/>
      <c r="AN81" s="30"/>
      <c r="AO81" s="30"/>
      <c r="AP81" s="30"/>
      <c r="AQ81" s="30"/>
      <c r="AR81" s="4"/>
      <c r="AS81" s="4"/>
      <c r="AT81" s="4"/>
      <c r="AU81" s="4"/>
      <c r="AV81" s="26"/>
      <c r="AW81" s="26"/>
      <c r="AX81" s="26"/>
      <c r="AY81" s="26"/>
      <c r="AZ81" s="30"/>
      <c r="BA81" s="30"/>
      <c r="BB81" s="4"/>
      <c r="BC81" s="4"/>
      <c r="BD81" s="30"/>
      <c r="BE81" s="30"/>
      <c r="BF81" s="4"/>
      <c r="BG81" s="4"/>
      <c r="BH81" s="4"/>
      <c r="BI81" s="4"/>
      <c r="BJ81" s="4"/>
      <c r="BK81" s="4"/>
      <c r="BL81" s="3"/>
      <c r="BM81" s="3"/>
      <c r="BN81" s="3"/>
      <c r="BO81" s="3"/>
      <c r="BP81" s="15">
        <f>SUM(D81+F81+H81+J81+L81+N81+P81+R81+T81+V81+X81+Z81+AB81+AD81+AF81+AH81+AJ81+AL81+AN81+AP81+AR81+AT81+AV81+AX81+AZ81+BB81+BD81+BF81+BH81+BJ81+BL81+BN81)</f>
        <v>3</v>
      </c>
      <c r="BQ81" s="15">
        <f>SUM(E81+G81+I81+K81+M81+O81+Q81+S81+U81+W81+Y81+AA81+AC81+AE81+AG81+AI81+AK81+AM81+AO81+AQ81+AS81+AU81+AW81+AY81+BA81+BC81+BE81+BG81+BI81+BK81+BM81+BO81)</f>
        <v>3</v>
      </c>
      <c r="BR81" s="15">
        <f>SUM(BP81+BQ81)</f>
        <v>6</v>
      </c>
    </row>
    <row r="82" spans="1:70" ht="14.25">
      <c r="A82" s="56">
        <v>77</v>
      </c>
      <c r="B82" s="1" t="s">
        <v>109</v>
      </c>
      <c r="C82" s="21" t="s">
        <v>102</v>
      </c>
      <c r="D82" s="3"/>
      <c r="E82" s="3"/>
      <c r="F82" s="4"/>
      <c r="G82" s="4"/>
      <c r="H82" s="30">
        <v>3</v>
      </c>
      <c r="I82" s="30">
        <v>3</v>
      </c>
      <c r="J82" s="26"/>
      <c r="K82" s="26"/>
      <c r="L82" s="26"/>
      <c r="M82" s="26"/>
      <c r="N82" s="4"/>
      <c r="O82" s="4"/>
      <c r="P82" s="4"/>
      <c r="Q82" s="4"/>
      <c r="R82" s="30"/>
      <c r="S82" s="30"/>
      <c r="T82" s="30"/>
      <c r="U82" s="30"/>
      <c r="V82" s="4"/>
      <c r="W82" s="4"/>
      <c r="X82" s="4"/>
      <c r="Y82" s="4"/>
      <c r="Z82" s="4"/>
      <c r="AA82" s="4"/>
      <c r="AB82" s="26"/>
      <c r="AC82" s="26"/>
      <c r="AD82" s="4"/>
      <c r="AE82" s="4"/>
      <c r="AF82" s="3"/>
      <c r="AG82" s="3"/>
      <c r="AH82" s="4"/>
      <c r="AI82" s="4"/>
      <c r="AJ82" s="26"/>
      <c r="AK82" s="26"/>
      <c r="AL82" s="4"/>
      <c r="AM82" s="4"/>
      <c r="AN82" s="30"/>
      <c r="AO82" s="30"/>
      <c r="AP82" s="30"/>
      <c r="AQ82" s="30"/>
      <c r="AR82" s="4"/>
      <c r="AS82" s="4"/>
      <c r="AT82" s="4"/>
      <c r="AU82" s="4"/>
      <c r="AV82" s="26"/>
      <c r="AW82" s="26"/>
      <c r="AX82" s="26"/>
      <c r="AY82" s="26"/>
      <c r="AZ82" s="30"/>
      <c r="BA82" s="30"/>
      <c r="BB82" s="4"/>
      <c r="BC82" s="4"/>
      <c r="BD82" s="30"/>
      <c r="BE82" s="30"/>
      <c r="BF82" s="4"/>
      <c r="BG82" s="4"/>
      <c r="BH82" s="4"/>
      <c r="BI82" s="4"/>
      <c r="BJ82" s="4"/>
      <c r="BK82" s="4"/>
      <c r="BL82" s="3"/>
      <c r="BM82" s="3"/>
      <c r="BN82" s="3"/>
      <c r="BO82" s="3"/>
      <c r="BP82" s="15">
        <f>SUM(D82+F82+H82+J82+L82+N82+P82+R82+T82+V82+X82+Z82+AB82+AD82+AF82+AH82+AJ82+AL82+AN82+AP82+AR82+AT82+AV82+AX82+AZ82+BB82+BD82+BF82+BH82+BJ82+BL82+BN82)</f>
        <v>3</v>
      </c>
      <c r="BQ82" s="15">
        <f>SUM(E82+G82+I82+K82+M82+O82+Q82+S82+U82+W82+Y82+AA82+AC82+AE82+AG82+AI82+AK82+AM82+AO82+AQ82+AS82+AU82+AW82+AY82+BA82+BC82+BE82+BG82+BI82+BK82+BM82+BO82)</f>
        <v>3</v>
      </c>
      <c r="BR82" s="15">
        <f>SUM(BP82+BQ82)</f>
        <v>6</v>
      </c>
    </row>
    <row r="83" spans="1:70" ht="14.25">
      <c r="A83" s="56">
        <v>78</v>
      </c>
      <c r="B83" s="1" t="s">
        <v>540</v>
      </c>
      <c r="C83" s="21" t="s">
        <v>104</v>
      </c>
      <c r="D83" s="3"/>
      <c r="E83" s="3"/>
      <c r="F83" s="4"/>
      <c r="G83" s="4"/>
      <c r="H83" s="30"/>
      <c r="I83" s="30"/>
      <c r="J83" s="26"/>
      <c r="K83" s="26"/>
      <c r="L83" s="26"/>
      <c r="M83" s="26"/>
      <c r="N83" s="4"/>
      <c r="O83" s="4"/>
      <c r="P83" s="4"/>
      <c r="Q83" s="4"/>
      <c r="R83" s="30"/>
      <c r="S83" s="30"/>
      <c r="T83" s="30"/>
      <c r="U83" s="30"/>
      <c r="V83" s="4"/>
      <c r="W83" s="4"/>
      <c r="X83" s="4"/>
      <c r="Y83" s="4"/>
      <c r="Z83" s="4"/>
      <c r="AA83" s="4"/>
      <c r="AB83" s="26"/>
      <c r="AC83" s="26"/>
      <c r="AD83" s="4"/>
      <c r="AE83" s="4"/>
      <c r="AF83" s="3"/>
      <c r="AG83" s="3"/>
      <c r="AH83" s="4"/>
      <c r="AI83" s="4"/>
      <c r="AJ83" s="26"/>
      <c r="AK83" s="26"/>
      <c r="AL83" s="4"/>
      <c r="AM83" s="4"/>
      <c r="AN83" s="30"/>
      <c r="AO83" s="30"/>
      <c r="AP83" s="30"/>
      <c r="AQ83" s="30"/>
      <c r="AR83" s="4"/>
      <c r="AS83" s="4"/>
      <c r="AT83" s="4"/>
      <c r="AU83" s="4"/>
      <c r="AV83" s="26"/>
      <c r="AW83" s="26"/>
      <c r="AX83" s="26"/>
      <c r="AY83" s="26"/>
      <c r="AZ83" s="30"/>
      <c r="BA83" s="30"/>
      <c r="BB83" s="26"/>
      <c r="BC83" s="26"/>
      <c r="BD83" s="30">
        <v>3</v>
      </c>
      <c r="BE83" s="30">
        <v>3</v>
      </c>
      <c r="BF83" s="4"/>
      <c r="BG83" s="4"/>
      <c r="BH83" s="4"/>
      <c r="BI83" s="4"/>
      <c r="BJ83" s="4"/>
      <c r="BK83" s="4"/>
      <c r="BL83" s="3"/>
      <c r="BM83" s="3"/>
      <c r="BN83" s="3"/>
      <c r="BO83" s="3"/>
      <c r="BP83" s="15">
        <f>SUM(D83+F83+H83+J83+L83+N83+P83+R83+T83+V83+X83+Z83+AB83+AD83+AF83+AH83+AJ83+AL83+AN83+AP83+AR83+AT83+AV83+AX83+AZ83+BB83+BD83+BF83+BH83+BJ83+BL83+BN83)</f>
        <v>3</v>
      </c>
      <c r="BQ83" s="15">
        <f>SUM(E83+G83+I83+K83+M83+O83+Q83+S83+U83+W83+Y83+AA83+AC83+AE83+AG83+AI83+AK83+AM83+AO83+AQ83+AS83+AU83+AW83+AY83+BA83+BC83+BE83+BG83+BI83+BK83+BM83+BO83)</f>
        <v>3</v>
      </c>
      <c r="BR83" s="15">
        <f>SUM(BP83+BQ83)</f>
        <v>6</v>
      </c>
    </row>
    <row r="84" spans="1:70" ht="14.25">
      <c r="A84" s="56">
        <v>79</v>
      </c>
      <c r="B84" s="1" t="s">
        <v>539</v>
      </c>
      <c r="C84" s="21" t="s">
        <v>230</v>
      </c>
      <c r="D84" s="3"/>
      <c r="E84" s="3"/>
      <c r="F84" s="4"/>
      <c r="G84" s="4"/>
      <c r="H84" s="30"/>
      <c r="I84" s="30"/>
      <c r="J84" s="26"/>
      <c r="K84" s="26"/>
      <c r="L84" s="26"/>
      <c r="M84" s="26"/>
      <c r="N84" s="4"/>
      <c r="O84" s="4"/>
      <c r="P84" s="4"/>
      <c r="Q84" s="4"/>
      <c r="R84" s="30"/>
      <c r="S84" s="30"/>
      <c r="T84" s="30"/>
      <c r="U84" s="30"/>
      <c r="V84" s="4"/>
      <c r="W84" s="4"/>
      <c r="X84" s="4"/>
      <c r="Y84" s="4"/>
      <c r="Z84" s="4"/>
      <c r="AA84" s="4"/>
      <c r="AB84" s="26"/>
      <c r="AC84" s="26"/>
      <c r="AD84" s="4"/>
      <c r="AE84" s="4"/>
      <c r="AF84" s="3"/>
      <c r="AG84" s="3"/>
      <c r="AH84" s="4"/>
      <c r="AI84" s="4"/>
      <c r="AJ84" s="26"/>
      <c r="AK84" s="26"/>
      <c r="AL84" s="4"/>
      <c r="AM84" s="4"/>
      <c r="AN84" s="30"/>
      <c r="AO84" s="30"/>
      <c r="AP84" s="30"/>
      <c r="AQ84" s="30"/>
      <c r="AR84" s="4"/>
      <c r="AS84" s="4"/>
      <c r="AT84" s="4"/>
      <c r="AU84" s="4"/>
      <c r="AV84" s="26"/>
      <c r="AW84" s="26"/>
      <c r="AX84" s="26"/>
      <c r="AY84" s="26"/>
      <c r="AZ84" s="30"/>
      <c r="BA84" s="30"/>
      <c r="BB84" s="26"/>
      <c r="BC84" s="26"/>
      <c r="BD84" s="30">
        <v>3</v>
      </c>
      <c r="BE84" s="30">
        <v>3</v>
      </c>
      <c r="BF84" s="4"/>
      <c r="BG84" s="4"/>
      <c r="BH84" s="4"/>
      <c r="BI84" s="4"/>
      <c r="BJ84" s="4"/>
      <c r="BK84" s="4"/>
      <c r="BL84" s="3"/>
      <c r="BM84" s="3"/>
      <c r="BN84" s="3"/>
      <c r="BO84" s="3"/>
      <c r="BP84" s="15">
        <f>SUM(D84+F84+H84+J84+L84+N84+P84+R84+T84+V84+X84+Z84+AB84+AD84+AF84+AH84+AJ84+AL84+AN84+AP84+AR84+AT84+AV84+AX84+AZ84+BB84+BD84+BF84+BH84+BJ84+BL84+BN84)</f>
        <v>3</v>
      </c>
      <c r="BQ84" s="15">
        <f>SUM(E84+G84+I84+K84+M84+O84+Q84+S84+U84+W84+Y84+AA84+AC84+AE84+AG84+AI84+AK84+AM84+AO84+AQ84+AS84+AU84+AW84+AY84+BA84+BC84+BE84+BG84+BI84+BK84+BM84+BO84)</f>
        <v>3</v>
      </c>
      <c r="BR84" s="15">
        <f>SUM(BP84+BQ84)</f>
        <v>6</v>
      </c>
    </row>
    <row r="85" spans="1:70" ht="14.25">
      <c r="A85" s="56">
        <v>80</v>
      </c>
      <c r="B85" s="1" t="s">
        <v>526</v>
      </c>
      <c r="C85" s="21" t="s">
        <v>104</v>
      </c>
      <c r="D85" s="3"/>
      <c r="E85" s="3"/>
      <c r="F85" s="4"/>
      <c r="G85" s="4"/>
      <c r="H85" s="30"/>
      <c r="I85" s="30"/>
      <c r="J85" s="26"/>
      <c r="K85" s="26"/>
      <c r="L85" s="26"/>
      <c r="M85" s="26"/>
      <c r="N85" s="4"/>
      <c r="O85" s="4"/>
      <c r="P85" s="4"/>
      <c r="Q85" s="4"/>
      <c r="R85" s="30"/>
      <c r="S85" s="30"/>
      <c r="T85" s="30"/>
      <c r="U85" s="30"/>
      <c r="V85" s="4"/>
      <c r="W85" s="4"/>
      <c r="X85" s="4"/>
      <c r="Y85" s="4"/>
      <c r="Z85" s="4"/>
      <c r="AA85" s="4"/>
      <c r="AB85" s="26"/>
      <c r="AC85" s="26"/>
      <c r="AD85" s="4"/>
      <c r="AE85" s="4"/>
      <c r="AF85" s="3"/>
      <c r="AG85" s="3"/>
      <c r="AH85" s="4"/>
      <c r="AI85" s="4"/>
      <c r="AJ85" s="26"/>
      <c r="AK85" s="26"/>
      <c r="AL85" s="4"/>
      <c r="AM85" s="4"/>
      <c r="AN85" s="30"/>
      <c r="AO85" s="30"/>
      <c r="AP85" s="30"/>
      <c r="AQ85" s="30"/>
      <c r="AR85" s="4"/>
      <c r="AS85" s="4"/>
      <c r="AT85" s="4"/>
      <c r="AU85" s="4"/>
      <c r="AV85" s="26"/>
      <c r="AW85" s="26"/>
      <c r="AX85" s="26"/>
      <c r="AY85" s="26"/>
      <c r="AZ85" s="30"/>
      <c r="BA85" s="30"/>
      <c r="BB85" s="26"/>
      <c r="BC85" s="26"/>
      <c r="BD85" s="30">
        <v>3</v>
      </c>
      <c r="BE85" s="30">
        <v>3</v>
      </c>
      <c r="BF85" s="4"/>
      <c r="BG85" s="4"/>
      <c r="BH85" s="4"/>
      <c r="BI85" s="4"/>
      <c r="BJ85" s="4"/>
      <c r="BK85" s="4"/>
      <c r="BL85" s="3"/>
      <c r="BM85" s="3"/>
      <c r="BN85" s="3"/>
      <c r="BO85" s="3"/>
      <c r="BP85" s="15">
        <f>SUM(D85+F85+H85+J85+L85+N85+P85+R85+T85+V85+X85+Z85+AB85+AD85+AF85+AH85+AJ85+AL85+AN85+AP85+AR85+AT85+AV85+AX85+AZ85+BB85+BD85+BF85+BH85+BJ85+BL85+BN85)</f>
        <v>3</v>
      </c>
      <c r="BQ85" s="15">
        <f>SUM(E85+G85+I85+K85+M85+O85+Q85+S85+U85+W85+Y85+AA85+AC85+AE85+AG85+AI85+AK85+AM85+AO85+AQ85+AS85+AU85+AW85+AY85+BA85+BC85+BE85+BG85+BI85+BK85+BM85+BO85)</f>
        <v>3</v>
      </c>
      <c r="BR85" s="15">
        <f>SUM(BP85+BQ85)</f>
        <v>6</v>
      </c>
    </row>
    <row r="86" spans="1:70" ht="14.25">
      <c r="A86" s="56">
        <v>81</v>
      </c>
      <c r="B86" s="1" t="s">
        <v>111</v>
      </c>
      <c r="C86" s="21" t="s">
        <v>102</v>
      </c>
      <c r="D86" s="3"/>
      <c r="E86" s="3"/>
      <c r="F86" s="4"/>
      <c r="G86" s="4"/>
      <c r="H86" s="30">
        <v>3</v>
      </c>
      <c r="I86" s="30">
        <v>3</v>
      </c>
      <c r="J86" s="26"/>
      <c r="K86" s="26"/>
      <c r="L86" s="26"/>
      <c r="M86" s="26"/>
      <c r="N86" s="4"/>
      <c r="O86" s="4"/>
      <c r="P86" s="4"/>
      <c r="Q86" s="4"/>
      <c r="R86" s="30"/>
      <c r="S86" s="30"/>
      <c r="T86" s="30"/>
      <c r="U86" s="30"/>
      <c r="V86" s="4"/>
      <c r="W86" s="4"/>
      <c r="X86" s="4"/>
      <c r="Y86" s="4"/>
      <c r="Z86" s="4"/>
      <c r="AA86" s="4"/>
      <c r="AB86" s="26"/>
      <c r="AC86" s="26"/>
      <c r="AD86" s="4"/>
      <c r="AE86" s="4"/>
      <c r="AF86" s="3"/>
      <c r="AG86" s="3"/>
      <c r="AH86" s="4"/>
      <c r="AI86" s="4"/>
      <c r="AJ86" s="26"/>
      <c r="AK86" s="26"/>
      <c r="AL86" s="4"/>
      <c r="AM86" s="4"/>
      <c r="AN86" s="30"/>
      <c r="AO86" s="30"/>
      <c r="AP86" s="30"/>
      <c r="AQ86" s="30"/>
      <c r="AR86" s="4"/>
      <c r="AS86" s="4"/>
      <c r="AT86" s="4"/>
      <c r="AU86" s="4"/>
      <c r="AV86" s="26"/>
      <c r="AW86" s="26"/>
      <c r="AX86" s="26"/>
      <c r="AY86" s="26"/>
      <c r="AZ86" s="30"/>
      <c r="BA86" s="30"/>
      <c r="BB86" s="4"/>
      <c r="BC86" s="4"/>
      <c r="BD86" s="30"/>
      <c r="BE86" s="30"/>
      <c r="BF86" s="4"/>
      <c r="BG86" s="4"/>
      <c r="BH86" s="4"/>
      <c r="BI86" s="4"/>
      <c r="BJ86" s="4"/>
      <c r="BK86" s="4"/>
      <c r="BL86" s="3"/>
      <c r="BM86" s="3"/>
      <c r="BN86" s="3"/>
      <c r="BO86" s="3"/>
      <c r="BP86" s="15">
        <f>SUM(D86+F86+H86+J86+L86+N86+P86+R86+T86+V86+X86+Z86+AB86+AD86+AF86+AH86+AJ86+AL86+AN86+AP86+AR86+AT86+AV86+AX86+AZ86+BB86+BD86+BF86+BH86+BJ86+BL86+BN86)</f>
        <v>3</v>
      </c>
      <c r="BQ86" s="15">
        <f>SUM(E86+G86+I86+K86+M86+O86+Q86+S86+U86+W86+Y86+AA86+AC86+AE86+AG86+AI86+AK86+AM86+AO86+AQ86+AS86+AU86+AW86+AY86+BA86+BC86+BE86+BG86+BI86+BK86+BM86+BO86)</f>
        <v>3</v>
      </c>
      <c r="BR86" s="15">
        <f>SUM(BP86+BQ86)</f>
        <v>6</v>
      </c>
    </row>
    <row r="87" spans="1:70" ht="14.25">
      <c r="A87" s="56">
        <v>82</v>
      </c>
      <c r="B87" s="1" t="s">
        <v>548</v>
      </c>
      <c r="C87" s="21" t="s">
        <v>349</v>
      </c>
      <c r="D87" s="3"/>
      <c r="E87" s="3"/>
      <c r="F87" s="4"/>
      <c r="G87" s="4"/>
      <c r="H87" s="30"/>
      <c r="I87" s="30"/>
      <c r="J87" s="26"/>
      <c r="K87" s="26"/>
      <c r="L87" s="26"/>
      <c r="M87" s="26"/>
      <c r="N87" s="4"/>
      <c r="O87" s="4"/>
      <c r="P87" s="4"/>
      <c r="Q87" s="4"/>
      <c r="R87" s="30"/>
      <c r="S87" s="30"/>
      <c r="T87" s="30"/>
      <c r="U87" s="30"/>
      <c r="V87" s="4"/>
      <c r="W87" s="4"/>
      <c r="X87" s="4"/>
      <c r="Y87" s="4"/>
      <c r="Z87" s="4"/>
      <c r="AA87" s="4"/>
      <c r="AB87" s="26"/>
      <c r="AC87" s="26"/>
      <c r="AD87" s="4"/>
      <c r="AE87" s="4"/>
      <c r="AF87" s="3"/>
      <c r="AG87" s="3"/>
      <c r="AH87" s="4"/>
      <c r="AI87" s="4"/>
      <c r="AJ87" s="26"/>
      <c r="AK87" s="26"/>
      <c r="AL87" s="4"/>
      <c r="AM87" s="4"/>
      <c r="AN87" s="30"/>
      <c r="AO87" s="30"/>
      <c r="AP87" s="30"/>
      <c r="AQ87" s="30"/>
      <c r="AR87" s="4"/>
      <c r="AS87" s="4"/>
      <c r="AT87" s="4"/>
      <c r="AU87" s="4"/>
      <c r="AV87" s="26"/>
      <c r="AW87" s="26"/>
      <c r="AX87" s="26"/>
      <c r="AY87" s="26"/>
      <c r="AZ87" s="30"/>
      <c r="BA87" s="30"/>
      <c r="BB87" s="26"/>
      <c r="BC87" s="26"/>
      <c r="BD87" s="30">
        <v>3</v>
      </c>
      <c r="BE87" s="30">
        <v>3</v>
      </c>
      <c r="BF87" s="4"/>
      <c r="BG87" s="4"/>
      <c r="BH87" s="4"/>
      <c r="BI87" s="4"/>
      <c r="BJ87" s="4"/>
      <c r="BK87" s="4"/>
      <c r="BL87" s="3"/>
      <c r="BM87" s="3"/>
      <c r="BN87" s="3"/>
      <c r="BO87" s="3"/>
      <c r="BP87" s="15">
        <f>SUM(D87+F87+H87+J87+L87+N87+P87+R87+T87+V87+X87+Z87+AB87+AD87+AF87+AH87+AJ87+AL87+AN87+AP87+AR87+AT87+AV87+AX87+AZ87+BB87+BD87+BF87+BH87+BJ87+BL87+BN87)</f>
        <v>3</v>
      </c>
      <c r="BQ87" s="15">
        <f>SUM(E87+G87+I87+K87+M87+O87+Q87+S87+U87+W87+Y87+AA87+AC87+AE87+AG87+AI87+AK87+AM87+AO87+AQ87+AS87+AU87+AW87+AY87+BA87+BC87+BE87+BG87+BI87+BK87+BM87+BO87)</f>
        <v>3</v>
      </c>
      <c r="BR87" s="15">
        <f>SUM(BP87+BQ87)</f>
        <v>6</v>
      </c>
    </row>
    <row r="88" spans="1:70" ht="14.25">
      <c r="A88" s="56">
        <v>83</v>
      </c>
      <c r="B88" s="1" t="s">
        <v>528</v>
      </c>
      <c r="C88" s="21" t="s">
        <v>525</v>
      </c>
      <c r="D88" s="3"/>
      <c r="E88" s="3"/>
      <c r="F88" s="4"/>
      <c r="G88" s="4"/>
      <c r="H88" s="30"/>
      <c r="I88" s="30"/>
      <c r="J88" s="26"/>
      <c r="K88" s="26"/>
      <c r="L88" s="26"/>
      <c r="M88" s="26"/>
      <c r="N88" s="4"/>
      <c r="O88" s="4"/>
      <c r="P88" s="4"/>
      <c r="Q88" s="4"/>
      <c r="R88" s="30"/>
      <c r="S88" s="30"/>
      <c r="T88" s="30"/>
      <c r="U88" s="30"/>
      <c r="V88" s="4"/>
      <c r="W88" s="4"/>
      <c r="X88" s="4"/>
      <c r="Y88" s="4"/>
      <c r="Z88" s="4"/>
      <c r="AA88" s="4"/>
      <c r="AB88" s="26"/>
      <c r="AC88" s="26"/>
      <c r="AD88" s="4"/>
      <c r="AE88" s="4"/>
      <c r="AF88" s="3"/>
      <c r="AG88" s="3"/>
      <c r="AH88" s="4"/>
      <c r="AI88" s="4"/>
      <c r="AJ88" s="26"/>
      <c r="AK88" s="26"/>
      <c r="AL88" s="4"/>
      <c r="AM88" s="4"/>
      <c r="AN88" s="30"/>
      <c r="AO88" s="30"/>
      <c r="AP88" s="30"/>
      <c r="AQ88" s="30"/>
      <c r="AR88" s="4"/>
      <c r="AS88" s="4"/>
      <c r="AT88" s="4"/>
      <c r="AU88" s="4"/>
      <c r="AV88" s="26"/>
      <c r="AW88" s="26"/>
      <c r="AX88" s="26"/>
      <c r="AY88" s="26"/>
      <c r="AZ88" s="30"/>
      <c r="BA88" s="30"/>
      <c r="BB88" s="26"/>
      <c r="BC88" s="26"/>
      <c r="BD88" s="30">
        <v>3</v>
      </c>
      <c r="BE88" s="30">
        <v>3</v>
      </c>
      <c r="BF88" s="4"/>
      <c r="BG88" s="4"/>
      <c r="BH88" s="4"/>
      <c r="BI88" s="4"/>
      <c r="BJ88" s="4"/>
      <c r="BK88" s="4"/>
      <c r="BL88" s="3"/>
      <c r="BM88" s="3"/>
      <c r="BN88" s="3"/>
      <c r="BO88" s="3"/>
      <c r="BP88" s="15">
        <f>SUM(D88+F88+H88+J88+L88+N88+P88+R88+T88+V88+X88+Z88+AB88+AD88+AF88+AH88+AJ88+AL88+AN88+AP88+AR88+AT88+AV88+AX88+AZ88+BB88+BD88+BF88+BH88+BJ88+BL88+BN88)</f>
        <v>3</v>
      </c>
      <c r="BQ88" s="15">
        <f>SUM(E88+G88+I88+K88+M88+O88+Q88+S88+U88+W88+Y88+AA88+AC88+AE88+AG88+AI88+AK88+AM88+AO88+AQ88+AS88+AU88+AW88+AY88+BA88+BC88+BE88+BG88+BI88+BK88+BM88+BO88)</f>
        <v>3</v>
      </c>
      <c r="BR88" s="15">
        <f>SUM(BP88+BQ88)</f>
        <v>6</v>
      </c>
    </row>
    <row r="89" spans="1:70" ht="14.25">
      <c r="A89" s="56">
        <v>84</v>
      </c>
      <c r="B89" s="1" t="s">
        <v>112</v>
      </c>
      <c r="C89" s="21" t="s">
        <v>102</v>
      </c>
      <c r="D89" s="3"/>
      <c r="E89" s="3"/>
      <c r="F89" s="4"/>
      <c r="G89" s="4"/>
      <c r="H89" s="30">
        <v>3</v>
      </c>
      <c r="I89" s="30">
        <v>3</v>
      </c>
      <c r="J89" s="26"/>
      <c r="K89" s="26"/>
      <c r="L89" s="26"/>
      <c r="M89" s="26"/>
      <c r="N89" s="4"/>
      <c r="O89" s="4"/>
      <c r="P89" s="4"/>
      <c r="Q89" s="4"/>
      <c r="R89" s="30"/>
      <c r="S89" s="30"/>
      <c r="T89" s="30"/>
      <c r="U89" s="30"/>
      <c r="V89" s="4"/>
      <c r="W89" s="4"/>
      <c r="X89" s="4"/>
      <c r="Y89" s="4"/>
      <c r="Z89" s="4"/>
      <c r="AA89" s="4"/>
      <c r="AB89" s="26"/>
      <c r="AC89" s="26"/>
      <c r="AD89" s="4"/>
      <c r="AE89" s="4"/>
      <c r="AF89" s="3"/>
      <c r="AG89" s="3"/>
      <c r="AH89" s="4"/>
      <c r="AI89" s="4"/>
      <c r="AJ89" s="26"/>
      <c r="AK89" s="26"/>
      <c r="AL89" s="4"/>
      <c r="AM89" s="4"/>
      <c r="AN89" s="30"/>
      <c r="AO89" s="30"/>
      <c r="AP89" s="30"/>
      <c r="AQ89" s="30"/>
      <c r="AR89" s="4"/>
      <c r="AS89" s="4"/>
      <c r="AT89" s="4"/>
      <c r="AU89" s="4"/>
      <c r="AV89" s="26"/>
      <c r="AW89" s="26"/>
      <c r="AX89" s="26"/>
      <c r="AY89" s="26"/>
      <c r="AZ89" s="30"/>
      <c r="BA89" s="30"/>
      <c r="BB89" s="4"/>
      <c r="BC89" s="4"/>
      <c r="BD89" s="30"/>
      <c r="BE89" s="30"/>
      <c r="BF89" s="4"/>
      <c r="BG89" s="4"/>
      <c r="BH89" s="4"/>
      <c r="BI89" s="4"/>
      <c r="BJ89" s="4"/>
      <c r="BK89" s="4"/>
      <c r="BL89" s="3"/>
      <c r="BM89" s="3"/>
      <c r="BN89" s="3"/>
      <c r="BO89" s="3"/>
      <c r="BP89" s="15">
        <f>SUM(D89+F89+H89+J89+L89+N89+P89+R89+T89+V89+X89+Z89+AB89+AD89+AF89+AH89+AJ89+AL89+AN89+AP89+AR89+AT89+AV89+AX89+AZ89+BB89+BD89+BF89+BH89+BJ89+BL89+BN89)</f>
        <v>3</v>
      </c>
      <c r="BQ89" s="15">
        <f>SUM(E89+G89+I89+K89+M89+O89+Q89+S89+U89+W89+Y89+AA89+AC89+AE89+AG89+AI89+AK89+AM89+AO89+AQ89+AS89+AU89+AW89+AY89+BA89+BC89+BE89+BG89+BI89+BK89+BM89+BO89)</f>
        <v>3</v>
      </c>
      <c r="BR89" s="15">
        <f>SUM(BP89+BQ89)</f>
        <v>6</v>
      </c>
    </row>
    <row r="90" spans="1:70" ht="14.25">
      <c r="A90" s="56">
        <v>85</v>
      </c>
      <c r="B90" s="1" t="s">
        <v>544</v>
      </c>
      <c r="C90" s="21" t="s">
        <v>349</v>
      </c>
      <c r="D90" s="3"/>
      <c r="E90" s="3"/>
      <c r="F90" s="4"/>
      <c r="G90" s="4"/>
      <c r="H90" s="30"/>
      <c r="I90" s="30"/>
      <c r="J90" s="26"/>
      <c r="K90" s="26"/>
      <c r="L90" s="26"/>
      <c r="M90" s="26"/>
      <c r="N90" s="4"/>
      <c r="O90" s="4"/>
      <c r="P90" s="4"/>
      <c r="Q90" s="4"/>
      <c r="R90" s="30"/>
      <c r="S90" s="30"/>
      <c r="T90" s="30"/>
      <c r="U90" s="30"/>
      <c r="V90" s="4"/>
      <c r="W90" s="4"/>
      <c r="X90" s="4"/>
      <c r="Y90" s="4"/>
      <c r="Z90" s="4"/>
      <c r="AA90" s="4"/>
      <c r="AB90" s="26"/>
      <c r="AC90" s="26"/>
      <c r="AD90" s="4"/>
      <c r="AE90" s="4"/>
      <c r="AF90" s="3"/>
      <c r="AG90" s="3"/>
      <c r="AH90" s="4"/>
      <c r="AI90" s="4"/>
      <c r="AJ90" s="26"/>
      <c r="AK90" s="26"/>
      <c r="AL90" s="4"/>
      <c r="AM90" s="4"/>
      <c r="AN90" s="30"/>
      <c r="AO90" s="30"/>
      <c r="AP90" s="30"/>
      <c r="AQ90" s="30"/>
      <c r="AR90" s="4"/>
      <c r="AS90" s="4"/>
      <c r="AT90" s="4"/>
      <c r="AU90" s="4"/>
      <c r="AV90" s="26"/>
      <c r="AW90" s="26"/>
      <c r="AX90" s="26"/>
      <c r="AY90" s="26"/>
      <c r="AZ90" s="30"/>
      <c r="BA90" s="30"/>
      <c r="BB90" s="26"/>
      <c r="BC90" s="26"/>
      <c r="BD90" s="30">
        <v>3</v>
      </c>
      <c r="BE90" s="30">
        <v>3</v>
      </c>
      <c r="BF90" s="4"/>
      <c r="BG90" s="4"/>
      <c r="BH90" s="4"/>
      <c r="BI90" s="4"/>
      <c r="BJ90" s="4"/>
      <c r="BK90" s="4"/>
      <c r="BL90" s="3"/>
      <c r="BM90" s="3"/>
      <c r="BN90" s="3"/>
      <c r="BO90" s="3"/>
      <c r="BP90" s="15">
        <f>SUM(D90+F90+H90+J90+L90+N90+P90+R90+T90+V90+X90+Z90+AB90+AD90+AF90+AH90+AJ90+AL90+AN90+AP90+AR90+AT90+AV90+AX90+AZ90+BB90+BD90+BF90+BH90+BJ90+BL90+BN90)</f>
        <v>3</v>
      </c>
      <c r="BQ90" s="15">
        <f>SUM(E90+G90+I90+K90+M90+O90+Q90+S90+U90+W90+Y90+AA90+AC90+AE90+AG90+AI90+AK90+AM90+AO90+AQ90+AS90+AU90+AW90+AY90+BA90+BC90+BE90+BG90+BI90+BK90+BM90+BO90)</f>
        <v>3</v>
      </c>
      <c r="BR90" s="15">
        <f>SUM(BP90+BQ90)</f>
        <v>6</v>
      </c>
    </row>
    <row r="91" spans="1:70" ht="14.25">
      <c r="A91" s="56">
        <v>86</v>
      </c>
      <c r="B91" s="1" t="s">
        <v>535</v>
      </c>
      <c r="C91" s="21" t="s">
        <v>348</v>
      </c>
      <c r="D91" s="3"/>
      <c r="E91" s="3"/>
      <c r="F91" s="4"/>
      <c r="G91" s="4"/>
      <c r="H91" s="30"/>
      <c r="I91" s="30"/>
      <c r="J91" s="26"/>
      <c r="K91" s="26"/>
      <c r="L91" s="26"/>
      <c r="M91" s="26"/>
      <c r="N91" s="4"/>
      <c r="O91" s="4"/>
      <c r="P91" s="4"/>
      <c r="Q91" s="4"/>
      <c r="R91" s="30"/>
      <c r="S91" s="30"/>
      <c r="T91" s="30"/>
      <c r="U91" s="30"/>
      <c r="V91" s="4"/>
      <c r="W91" s="4"/>
      <c r="X91" s="4"/>
      <c r="Y91" s="4"/>
      <c r="Z91" s="4"/>
      <c r="AA91" s="4"/>
      <c r="AB91" s="26"/>
      <c r="AC91" s="26"/>
      <c r="AD91" s="4"/>
      <c r="AE91" s="4"/>
      <c r="AF91" s="3"/>
      <c r="AG91" s="3"/>
      <c r="AH91" s="4"/>
      <c r="AI91" s="4"/>
      <c r="AJ91" s="26"/>
      <c r="AK91" s="26"/>
      <c r="AL91" s="4"/>
      <c r="AM91" s="4"/>
      <c r="AN91" s="30"/>
      <c r="AO91" s="30"/>
      <c r="AP91" s="30"/>
      <c r="AQ91" s="30"/>
      <c r="AR91" s="4"/>
      <c r="AS91" s="4"/>
      <c r="AT91" s="4"/>
      <c r="AU91" s="4"/>
      <c r="AV91" s="26"/>
      <c r="AW91" s="26"/>
      <c r="AX91" s="26"/>
      <c r="AY91" s="26"/>
      <c r="AZ91" s="30"/>
      <c r="BA91" s="30"/>
      <c r="BB91" s="26"/>
      <c r="BC91" s="26"/>
      <c r="BD91" s="30">
        <v>3</v>
      </c>
      <c r="BE91" s="30">
        <v>3</v>
      </c>
      <c r="BF91" s="4"/>
      <c r="BG91" s="4"/>
      <c r="BH91" s="4"/>
      <c r="BI91" s="4"/>
      <c r="BJ91" s="4"/>
      <c r="BK91" s="4"/>
      <c r="BL91" s="3"/>
      <c r="BM91" s="3"/>
      <c r="BN91" s="3"/>
      <c r="BO91" s="3"/>
      <c r="BP91" s="15">
        <f>SUM(D91+F91+H91+J91+L91+N91+P91+R91+T91+V91+X91+Z91+AB91+AD91+AF91+AH91+AJ91+AL91+AN91+AP91+AR91+AT91+AV91+AX91+AZ91+BB91+BD91+BF91+BH91+BJ91+BL91+BN91)</f>
        <v>3</v>
      </c>
      <c r="BQ91" s="15">
        <f>SUM(E91+G91+I91+K91+M91+O91+Q91+S91+U91+W91+Y91+AA91+AC91+AE91+AG91+AI91+AK91+AM91+AO91+AQ91+AS91+AU91+AW91+AY91+BA91+BC91+BE91+BG91+BI91+BK91+BM91+BO91)</f>
        <v>3</v>
      </c>
      <c r="BR91" s="15">
        <f>SUM(BP91+BQ91)</f>
        <v>6</v>
      </c>
    </row>
    <row r="92" spans="1:70" ht="14.25">
      <c r="A92" s="56">
        <v>87</v>
      </c>
      <c r="B92" s="1" t="s">
        <v>543</v>
      </c>
      <c r="C92" s="21" t="s">
        <v>230</v>
      </c>
      <c r="D92" s="3"/>
      <c r="E92" s="3"/>
      <c r="F92" s="4"/>
      <c r="G92" s="4"/>
      <c r="H92" s="30"/>
      <c r="I92" s="30"/>
      <c r="J92" s="26"/>
      <c r="K92" s="26"/>
      <c r="L92" s="26"/>
      <c r="M92" s="26"/>
      <c r="N92" s="4"/>
      <c r="O92" s="4"/>
      <c r="P92" s="4"/>
      <c r="Q92" s="4"/>
      <c r="R92" s="30"/>
      <c r="S92" s="30"/>
      <c r="T92" s="30"/>
      <c r="U92" s="30"/>
      <c r="V92" s="4"/>
      <c r="W92" s="4"/>
      <c r="X92" s="4"/>
      <c r="Y92" s="4"/>
      <c r="Z92" s="4"/>
      <c r="AA92" s="4"/>
      <c r="AB92" s="26"/>
      <c r="AC92" s="26"/>
      <c r="AD92" s="4"/>
      <c r="AE92" s="4"/>
      <c r="AF92" s="3"/>
      <c r="AG92" s="3"/>
      <c r="AH92" s="4"/>
      <c r="AI92" s="4"/>
      <c r="AJ92" s="26"/>
      <c r="AK92" s="26"/>
      <c r="AL92" s="4"/>
      <c r="AM92" s="4"/>
      <c r="AN92" s="30"/>
      <c r="AO92" s="30"/>
      <c r="AP92" s="30"/>
      <c r="AQ92" s="30"/>
      <c r="AR92" s="4"/>
      <c r="AS92" s="4"/>
      <c r="AT92" s="4"/>
      <c r="AU92" s="4"/>
      <c r="AV92" s="26"/>
      <c r="AW92" s="26"/>
      <c r="AX92" s="26"/>
      <c r="AY92" s="26"/>
      <c r="AZ92" s="30"/>
      <c r="BA92" s="30"/>
      <c r="BB92" s="26"/>
      <c r="BC92" s="26"/>
      <c r="BD92" s="30">
        <v>3</v>
      </c>
      <c r="BE92" s="30">
        <v>3</v>
      </c>
      <c r="BF92" s="4"/>
      <c r="BG92" s="4"/>
      <c r="BH92" s="4"/>
      <c r="BI92" s="4"/>
      <c r="BJ92" s="4"/>
      <c r="BK92" s="4"/>
      <c r="BL92" s="3"/>
      <c r="BM92" s="3"/>
      <c r="BN92" s="3"/>
      <c r="BO92" s="3"/>
      <c r="BP92" s="15">
        <f>SUM(D92+F92+H92+J92+L92+N92+P92+R92+T92+V92+X92+Z92+AB92+AD92+AF92+AH92+AJ92+AL92+AN92+AP92+AR92+AT92+AV92+AX92+AZ92+BB92+BD92+BF92+BH92+BJ92+BL92+BN92)</f>
        <v>3</v>
      </c>
      <c r="BQ92" s="15">
        <f>SUM(E92+G92+I92+K92+M92+O92+Q92+S92+U92+W92+Y92+AA92+AC92+AE92+AG92+AI92+AK92+AM92+AO92+AQ92+AS92+AU92+AW92+AY92+BA92+BC92+BE92+BG92+BI92+BK92+BM92+BO92)</f>
        <v>3</v>
      </c>
      <c r="BR92" s="15">
        <f>SUM(BP92+BQ92)</f>
        <v>6</v>
      </c>
    </row>
    <row r="93" spans="1:70" ht="14.25">
      <c r="A93" s="56">
        <v>88</v>
      </c>
      <c r="B93" s="1" t="s">
        <v>541</v>
      </c>
      <c r="C93" s="21" t="s">
        <v>542</v>
      </c>
      <c r="D93" s="3"/>
      <c r="E93" s="3"/>
      <c r="F93" s="4"/>
      <c r="G93" s="4"/>
      <c r="H93" s="30"/>
      <c r="I93" s="30"/>
      <c r="J93" s="26"/>
      <c r="K93" s="26"/>
      <c r="L93" s="26"/>
      <c r="M93" s="26"/>
      <c r="N93" s="4"/>
      <c r="O93" s="4"/>
      <c r="P93" s="4"/>
      <c r="Q93" s="4"/>
      <c r="R93" s="30"/>
      <c r="S93" s="30"/>
      <c r="T93" s="30"/>
      <c r="U93" s="30"/>
      <c r="V93" s="4"/>
      <c r="W93" s="4"/>
      <c r="X93" s="4"/>
      <c r="Y93" s="4"/>
      <c r="Z93" s="4"/>
      <c r="AA93" s="4"/>
      <c r="AB93" s="26"/>
      <c r="AC93" s="26"/>
      <c r="AD93" s="4"/>
      <c r="AE93" s="4"/>
      <c r="AF93" s="3"/>
      <c r="AG93" s="3"/>
      <c r="AH93" s="4"/>
      <c r="AI93" s="4"/>
      <c r="AJ93" s="26"/>
      <c r="AK93" s="26"/>
      <c r="AL93" s="4"/>
      <c r="AM93" s="4"/>
      <c r="AN93" s="30"/>
      <c r="AO93" s="30"/>
      <c r="AP93" s="30"/>
      <c r="AQ93" s="30"/>
      <c r="AR93" s="4"/>
      <c r="AS93" s="4"/>
      <c r="AT93" s="4"/>
      <c r="AU93" s="4"/>
      <c r="AV93" s="26"/>
      <c r="AW93" s="26"/>
      <c r="AX93" s="26"/>
      <c r="AY93" s="26"/>
      <c r="AZ93" s="30"/>
      <c r="BA93" s="30"/>
      <c r="BB93" s="26"/>
      <c r="BC93" s="26"/>
      <c r="BD93" s="30">
        <v>3</v>
      </c>
      <c r="BE93" s="30">
        <v>3</v>
      </c>
      <c r="BF93" s="4"/>
      <c r="BG93" s="4"/>
      <c r="BH93" s="4"/>
      <c r="BI93" s="4"/>
      <c r="BJ93" s="4"/>
      <c r="BK93" s="4"/>
      <c r="BL93" s="3"/>
      <c r="BM93" s="3"/>
      <c r="BN93" s="3"/>
      <c r="BO93" s="3"/>
      <c r="BP93" s="15">
        <f>SUM(D93+F93+H93+J93+L93+N93+P93+R93+T93+V93+X93+Z93+AB93+AD93+AF93+AH93+AJ93+AL93+AN93+AP93+AR93+AT93+AV93+AX93+AZ93+BB93+BD93+BF93+BH93+BJ93+BL93+BN93)</f>
        <v>3</v>
      </c>
      <c r="BQ93" s="15">
        <f>SUM(E93+G93+I93+K93+M93+O93+Q93+S93+U93+W93+Y93+AA93+AC93+AE93+AG93+AI93+AK93+AM93+AO93+AQ93+AS93+AU93+AW93+AY93+BA93+BC93+BE93+BG93+BI93+BK93+BM93+BO93)</f>
        <v>3</v>
      </c>
      <c r="BR93" s="15">
        <f>SUM(BP93+BQ93)</f>
        <v>6</v>
      </c>
    </row>
    <row r="94" spans="1:70" ht="14.25">
      <c r="A94" s="56">
        <v>89</v>
      </c>
      <c r="B94" s="1" t="s">
        <v>530</v>
      </c>
      <c r="C94" s="21" t="s">
        <v>230</v>
      </c>
      <c r="D94" s="3"/>
      <c r="E94" s="3"/>
      <c r="F94" s="4"/>
      <c r="G94" s="4"/>
      <c r="H94" s="30"/>
      <c r="I94" s="30"/>
      <c r="J94" s="26"/>
      <c r="K94" s="26"/>
      <c r="L94" s="26"/>
      <c r="M94" s="26"/>
      <c r="N94" s="4"/>
      <c r="O94" s="4"/>
      <c r="P94" s="4"/>
      <c r="Q94" s="4"/>
      <c r="R94" s="30"/>
      <c r="S94" s="30"/>
      <c r="T94" s="30"/>
      <c r="U94" s="30"/>
      <c r="V94" s="4"/>
      <c r="W94" s="4"/>
      <c r="X94" s="4"/>
      <c r="Y94" s="4"/>
      <c r="Z94" s="4"/>
      <c r="AA94" s="4"/>
      <c r="AB94" s="26"/>
      <c r="AC94" s="26"/>
      <c r="AD94" s="4"/>
      <c r="AE94" s="4"/>
      <c r="AF94" s="3"/>
      <c r="AG94" s="3"/>
      <c r="AH94" s="4"/>
      <c r="AI94" s="4"/>
      <c r="AJ94" s="26"/>
      <c r="AK94" s="26"/>
      <c r="AL94" s="4"/>
      <c r="AM94" s="4"/>
      <c r="AN94" s="30"/>
      <c r="AO94" s="30"/>
      <c r="AP94" s="30"/>
      <c r="AQ94" s="30"/>
      <c r="AR94" s="4"/>
      <c r="AS94" s="4"/>
      <c r="AT94" s="4"/>
      <c r="AU94" s="4"/>
      <c r="AV94" s="26"/>
      <c r="AW94" s="26"/>
      <c r="AX94" s="26"/>
      <c r="AY94" s="26"/>
      <c r="AZ94" s="30"/>
      <c r="BA94" s="30"/>
      <c r="BB94" s="26"/>
      <c r="BC94" s="26"/>
      <c r="BD94" s="30">
        <v>3</v>
      </c>
      <c r="BE94" s="30">
        <v>3</v>
      </c>
      <c r="BF94" s="4"/>
      <c r="BG94" s="4"/>
      <c r="BH94" s="4"/>
      <c r="BI94" s="4"/>
      <c r="BJ94" s="4"/>
      <c r="BK94" s="4"/>
      <c r="BL94" s="3"/>
      <c r="BM94" s="3"/>
      <c r="BN94" s="3"/>
      <c r="BO94" s="3"/>
      <c r="BP94" s="15">
        <f>SUM(D94+F94+H94+J94+L94+N94+P94+R94+T94+V94+X94+Z94+AB94+AD94+AF94+AH94+AJ94+AL94+AN94+AP94+AR94+AT94+AV94+AX94+AZ94+BB94+BD94+BF94+BH94+BJ94+BL94+BN94)</f>
        <v>3</v>
      </c>
      <c r="BQ94" s="15">
        <f>SUM(E94+G94+I94+K94+M94+O94+Q94+S94+U94+W94+Y94+AA94+AC94+AE94+AG94+AI94+AK94+AM94+AO94+AQ94+AS94+AU94+AW94+AY94+BA94+BC94+BE94+BG94+BI94+BK94+BM94+BO94)</f>
        <v>3</v>
      </c>
      <c r="BR94" s="15">
        <f>SUM(BP94+BQ94)</f>
        <v>6</v>
      </c>
    </row>
    <row r="95" spans="1:70" ht="14.25">
      <c r="A95" s="56">
        <v>90</v>
      </c>
      <c r="B95" s="1" t="s">
        <v>529</v>
      </c>
      <c r="C95" s="21" t="s">
        <v>104</v>
      </c>
      <c r="D95" s="3"/>
      <c r="E95" s="3"/>
      <c r="F95" s="4"/>
      <c r="G95" s="4"/>
      <c r="H95" s="30"/>
      <c r="I95" s="30"/>
      <c r="J95" s="26"/>
      <c r="K95" s="26"/>
      <c r="L95" s="26"/>
      <c r="M95" s="26"/>
      <c r="N95" s="4"/>
      <c r="O95" s="4"/>
      <c r="P95" s="4"/>
      <c r="Q95" s="4"/>
      <c r="R95" s="30"/>
      <c r="S95" s="30"/>
      <c r="T95" s="30"/>
      <c r="U95" s="30"/>
      <c r="V95" s="4"/>
      <c r="W95" s="4"/>
      <c r="X95" s="4"/>
      <c r="Y95" s="4"/>
      <c r="Z95" s="4"/>
      <c r="AA95" s="4"/>
      <c r="AB95" s="26"/>
      <c r="AC95" s="26"/>
      <c r="AD95" s="4"/>
      <c r="AE95" s="4"/>
      <c r="AF95" s="3"/>
      <c r="AG95" s="3"/>
      <c r="AH95" s="4"/>
      <c r="AI95" s="4"/>
      <c r="AJ95" s="26"/>
      <c r="AK95" s="26"/>
      <c r="AL95" s="4"/>
      <c r="AM95" s="4"/>
      <c r="AN95" s="30"/>
      <c r="AO95" s="30"/>
      <c r="AP95" s="30"/>
      <c r="AQ95" s="30"/>
      <c r="AR95" s="4"/>
      <c r="AS95" s="4"/>
      <c r="AT95" s="4"/>
      <c r="AU95" s="4"/>
      <c r="AV95" s="26"/>
      <c r="AW95" s="26"/>
      <c r="AX95" s="26"/>
      <c r="AY95" s="26"/>
      <c r="AZ95" s="30"/>
      <c r="BA95" s="30"/>
      <c r="BB95" s="26"/>
      <c r="BC95" s="26"/>
      <c r="BD95" s="30">
        <v>3</v>
      </c>
      <c r="BE95" s="30">
        <v>3</v>
      </c>
      <c r="BF95" s="4"/>
      <c r="BG95" s="4"/>
      <c r="BH95" s="4"/>
      <c r="BI95" s="4"/>
      <c r="BJ95" s="4"/>
      <c r="BK95" s="4"/>
      <c r="BL95" s="3"/>
      <c r="BM95" s="3"/>
      <c r="BN95" s="3"/>
      <c r="BO95" s="3"/>
      <c r="BP95" s="15">
        <f>SUM(D95+F95+H95+J95+L95+N95+P95+R95+T95+V95+X95+Z95+AB95+AD95+AF95+AH95+AJ95+AL95+AN95+AP95+AR95+AT95+AV95+AX95+AZ95+BB95+BD95+BF95+BH95+BJ95+BL95+BN95)</f>
        <v>3</v>
      </c>
      <c r="BQ95" s="15">
        <f>SUM(E95+G95+I95+K95+M95+O95+Q95+S95+U95+W95+Y95+AA95+AC95+AE95+AG95+AI95+AK95+AM95+AO95+AQ95+AS95+AU95+AW95+AY95+BA95+BC95+BE95+BG95+BI95+BK95+BM95+BO95)</f>
        <v>3</v>
      </c>
      <c r="BR95" s="15">
        <f>SUM(BP95+BQ95)</f>
        <v>6</v>
      </c>
    </row>
    <row r="96" spans="1:70" ht="14.25">
      <c r="A96" s="56">
        <v>91</v>
      </c>
      <c r="B96" s="1" t="s">
        <v>533</v>
      </c>
      <c r="C96" s="21" t="s">
        <v>104</v>
      </c>
      <c r="D96" s="3"/>
      <c r="E96" s="3"/>
      <c r="F96" s="4"/>
      <c r="G96" s="4"/>
      <c r="H96" s="30"/>
      <c r="I96" s="30"/>
      <c r="J96" s="26"/>
      <c r="K96" s="26"/>
      <c r="L96" s="26"/>
      <c r="M96" s="26"/>
      <c r="N96" s="4"/>
      <c r="O96" s="4"/>
      <c r="P96" s="4"/>
      <c r="Q96" s="4"/>
      <c r="R96" s="30"/>
      <c r="S96" s="30"/>
      <c r="T96" s="30"/>
      <c r="U96" s="30"/>
      <c r="V96" s="4"/>
      <c r="W96" s="4"/>
      <c r="X96" s="4"/>
      <c r="Y96" s="4"/>
      <c r="Z96" s="4"/>
      <c r="AA96" s="4"/>
      <c r="AB96" s="26"/>
      <c r="AC96" s="26"/>
      <c r="AD96" s="4"/>
      <c r="AE96" s="4"/>
      <c r="AF96" s="3"/>
      <c r="AG96" s="3"/>
      <c r="AH96" s="4"/>
      <c r="AI96" s="4"/>
      <c r="AJ96" s="26"/>
      <c r="AK96" s="26"/>
      <c r="AL96" s="4"/>
      <c r="AM96" s="4"/>
      <c r="AN96" s="30"/>
      <c r="AO96" s="30"/>
      <c r="AP96" s="30"/>
      <c r="AQ96" s="30"/>
      <c r="AR96" s="4"/>
      <c r="AS96" s="4"/>
      <c r="AT96" s="4"/>
      <c r="AU96" s="4"/>
      <c r="AV96" s="26"/>
      <c r="AW96" s="26"/>
      <c r="AX96" s="26"/>
      <c r="AY96" s="26"/>
      <c r="AZ96" s="30"/>
      <c r="BA96" s="30"/>
      <c r="BB96" s="26"/>
      <c r="BC96" s="26"/>
      <c r="BD96" s="30">
        <v>3</v>
      </c>
      <c r="BE96" s="30">
        <v>3</v>
      </c>
      <c r="BF96" s="4"/>
      <c r="BG96" s="4"/>
      <c r="BH96" s="4"/>
      <c r="BI96" s="4"/>
      <c r="BJ96" s="4"/>
      <c r="BK96" s="4"/>
      <c r="BL96" s="3"/>
      <c r="BM96" s="3"/>
      <c r="BN96" s="3"/>
      <c r="BO96" s="3"/>
      <c r="BP96" s="15">
        <f>SUM(D96+F96+H96+J96+L96+N96+P96+R96+T96+V96+X96+Z96+AB96+AD96+AF96+AH96+AJ96+AL96+AN96+AP96+AR96+AT96+AV96+AX96+AZ96+BB96+BD96+BF96+BH96+BJ96+BL96+BN96)</f>
        <v>3</v>
      </c>
      <c r="BQ96" s="15">
        <f>SUM(E96+G96+I96+K96+M96+O96+Q96+S96+U96+W96+Y96+AA96+AC96+AE96+AG96+AI96+AK96+AM96+AO96+AQ96+AS96+AU96+AW96+AY96+BA96+BC96+BE96+BG96+BI96+BK96+BM96+BO96)</f>
        <v>3</v>
      </c>
      <c r="BR96" s="15">
        <f>SUM(BP96+BQ96)</f>
        <v>6</v>
      </c>
    </row>
    <row r="97" spans="1:70" ht="14.25">
      <c r="A97" s="56">
        <v>92</v>
      </c>
      <c r="B97" s="1" t="s">
        <v>536</v>
      </c>
      <c r="C97" s="21" t="s">
        <v>104</v>
      </c>
      <c r="D97" s="3"/>
      <c r="E97" s="3"/>
      <c r="F97" s="4"/>
      <c r="G97" s="4"/>
      <c r="H97" s="30"/>
      <c r="I97" s="30"/>
      <c r="J97" s="26"/>
      <c r="K97" s="26"/>
      <c r="L97" s="26"/>
      <c r="M97" s="26"/>
      <c r="N97" s="4"/>
      <c r="O97" s="4"/>
      <c r="P97" s="4"/>
      <c r="Q97" s="4"/>
      <c r="R97" s="30"/>
      <c r="S97" s="30"/>
      <c r="T97" s="30"/>
      <c r="U97" s="30"/>
      <c r="V97" s="4"/>
      <c r="W97" s="4"/>
      <c r="X97" s="4"/>
      <c r="Y97" s="4"/>
      <c r="Z97" s="4"/>
      <c r="AA97" s="4"/>
      <c r="AB97" s="26"/>
      <c r="AC97" s="26"/>
      <c r="AD97" s="4"/>
      <c r="AE97" s="4"/>
      <c r="AF97" s="3"/>
      <c r="AG97" s="3"/>
      <c r="AH97" s="4"/>
      <c r="AI97" s="4"/>
      <c r="AJ97" s="26"/>
      <c r="AK97" s="26"/>
      <c r="AL97" s="4"/>
      <c r="AM97" s="4"/>
      <c r="AN97" s="30"/>
      <c r="AO97" s="30"/>
      <c r="AP97" s="30"/>
      <c r="AQ97" s="30"/>
      <c r="AR97" s="4"/>
      <c r="AS97" s="4"/>
      <c r="AT97" s="4"/>
      <c r="AU97" s="4"/>
      <c r="AV97" s="26"/>
      <c r="AW97" s="26"/>
      <c r="AX97" s="26"/>
      <c r="AY97" s="26"/>
      <c r="AZ97" s="30"/>
      <c r="BA97" s="30"/>
      <c r="BB97" s="26"/>
      <c r="BC97" s="26"/>
      <c r="BD97" s="30">
        <v>3</v>
      </c>
      <c r="BE97" s="30">
        <v>3</v>
      </c>
      <c r="BF97" s="4"/>
      <c r="BG97" s="4"/>
      <c r="BH97" s="4"/>
      <c r="BI97" s="4"/>
      <c r="BJ97" s="4"/>
      <c r="BK97" s="4"/>
      <c r="BL97" s="3"/>
      <c r="BM97" s="3"/>
      <c r="BN97" s="3"/>
      <c r="BO97" s="3"/>
      <c r="BP97" s="15">
        <f>SUM(D97+F97+H97+J97+L97+N97+P97+R97+T97+V97+X97+Z97+AB97+AD97+AF97+AH97+AJ97+AL97+AN97+AP97+AR97+AT97+AV97+AX97+AZ97+BB97+BD97+BF97+BH97+BJ97+BL97+BN97)</f>
        <v>3</v>
      </c>
      <c r="BQ97" s="15">
        <f>SUM(E97+G97+I97+K97+M97+O97+Q97+S97+U97+W97+Y97+AA97+AC97+AE97+AG97+AI97+AK97+AM97+AO97+AQ97+AS97+AU97+AW97+AY97+BA97+BC97+BE97+BG97+BI97+BK97+BM97+BO97)</f>
        <v>3</v>
      </c>
      <c r="BR97" s="15">
        <f>SUM(BP97+BQ97)</f>
        <v>6</v>
      </c>
    </row>
    <row r="98" spans="1:70" ht="14.25">
      <c r="A98" s="56">
        <v>93</v>
      </c>
      <c r="B98" s="1" t="s">
        <v>534</v>
      </c>
      <c r="C98" s="21" t="s">
        <v>104</v>
      </c>
      <c r="D98" s="3"/>
      <c r="E98" s="3"/>
      <c r="F98" s="4"/>
      <c r="G98" s="4"/>
      <c r="H98" s="30"/>
      <c r="I98" s="30"/>
      <c r="J98" s="26"/>
      <c r="K98" s="26"/>
      <c r="L98" s="26"/>
      <c r="M98" s="26"/>
      <c r="N98" s="4"/>
      <c r="O98" s="4"/>
      <c r="P98" s="4"/>
      <c r="Q98" s="4"/>
      <c r="R98" s="30"/>
      <c r="S98" s="30"/>
      <c r="T98" s="30"/>
      <c r="U98" s="30"/>
      <c r="V98" s="4"/>
      <c r="W98" s="4"/>
      <c r="X98" s="4"/>
      <c r="Y98" s="4"/>
      <c r="Z98" s="4"/>
      <c r="AA98" s="4"/>
      <c r="AB98" s="26"/>
      <c r="AC98" s="26"/>
      <c r="AD98" s="4"/>
      <c r="AE98" s="4"/>
      <c r="AF98" s="3"/>
      <c r="AG98" s="3"/>
      <c r="AH98" s="4"/>
      <c r="AI98" s="4"/>
      <c r="AJ98" s="26"/>
      <c r="AK98" s="26"/>
      <c r="AL98" s="4"/>
      <c r="AM98" s="4"/>
      <c r="AN98" s="30"/>
      <c r="AO98" s="30"/>
      <c r="AP98" s="30"/>
      <c r="AQ98" s="30"/>
      <c r="AR98" s="4"/>
      <c r="AS98" s="4"/>
      <c r="AT98" s="4"/>
      <c r="AU98" s="4"/>
      <c r="AV98" s="26"/>
      <c r="AW98" s="26"/>
      <c r="AX98" s="26"/>
      <c r="AY98" s="26"/>
      <c r="AZ98" s="30"/>
      <c r="BA98" s="30"/>
      <c r="BB98" s="26"/>
      <c r="BC98" s="26"/>
      <c r="BD98" s="30">
        <v>3</v>
      </c>
      <c r="BE98" s="30">
        <v>3</v>
      </c>
      <c r="BF98" s="4"/>
      <c r="BG98" s="4"/>
      <c r="BH98" s="4"/>
      <c r="BI98" s="4"/>
      <c r="BJ98" s="4"/>
      <c r="BK98" s="4"/>
      <c r="BL98" s="3"/>
      <c r="BM98" s="3"/>
      <c r="BN98" s="3"/>
      <c r="BO98" s="3"/>
      <c r="BP98" s="15">
        <f>SUM(D98+F98+H98+J98+L98+N98+P98+R98+T98+V98+X98+Z98+AB98+AD98+AF98+AH98+AJ98+AL98+AN98+AP98+AR98+AT98+AV98+AX98+AZ98+BB98+BD98+BF98+BH98+BJ98+BL98+BN98)</f>
        <v>3</v>
      </c>
      <c r="BQ98" s="15">
        <f>SUM(E98+G98+I98+K98+M98+O98+Q98+S98+U98+W98+Y98+AA98+AC98+AE98+AG98+AI98+AK98+AM98+AO98+AQ98+AS98+AU98+AW98+AY98+BA98+BC98+BE98+BG98+BI98+BK98+BM98+BO98)</f>
        <v>3</v>
      </c>
      <c r="BR98" s="15">
        <f>SUM(BP98+BQ98)</f>
        <v>6</v>
      </c>
    </row>
    <row r="99" spans="1:70" ht="14.25">
      <c r="A99" s="56">
        <v>94</v>
      </c>
      <c r="B99" s="1" t="s">
        <v>546</v>
      </c>
      <c r="C99" s="21" t="s">
        <v>66</v>
      </c>
      <c r="D99" s="3"/>
      <c r="E99" s="3"/>
      <c r="F99" s="4"/>
      <c r="G99" s="4"/>
      <c r="H99" s="30"/>
      <c r="I99" s="30"/>
      <c r="J99" s="26"/>
      <c r="K99" s="26"/>
      <c r="L99" s="26"/>
      <c r="M99" s="26"/>
      <c r="N99" s="4"/>
      <c r="O99" s="4"/>
      <c r="P99" s="4"/>
      <c r="Q99" s="4"/>
      <c r="R99" s="30"/>
      <c r="S99" s="30"/>
      <c r="T99" s="30"/>
      <c r="U99" s="30"/>
      <c r="V99" s="4"/>
      <c r="W99" s="4"/>
      <c r="X99" s="4"/>
      <c r="Y99" s="4"/>
      <c r="Z99" s="4"/>
      <c r="AA99" s="4"/>
      <c r="AB99" s="26"/>
      <c r="AC99" s="26"/>
      <c r="AD99" s="4"/>
      <c r="AE99" s="4"/>
      <c r="AF99" s="3"/>
      <c r="AG99" s="3"/>
      <c r="AH99" s="4"/>
      <c r="AI99" s="4"/>
      <c r="AJ99" s="26"/>
      <c r="AK99" s="26"/>
      <c r="AL99" s="4"/>
      <c r="AM99" s="4"/>
      <c r="AN99" s="30"/>
      <c r="AO99" s="30"/>
      <c r="AP99" s="30"/>
      <c r="AQ99" s="30"/>
      <c r="AR99" s="4"/>
      <c r="AS99" s="4"/>
      <c r="AT99" s="4"/>
      <c r="AU99" s="4"/>
      <c r="AV99" s="26"/>
      <c r="AW99" s="26"/>
      <c r="AX99" s="26"/>
      <c r="AY99" s="26"/>
      <c r="AZ99" s="30"/>
      <c r="BA99" s="30"/>
      <c r="BB99" s="26"/>
      <c r="BC99" s="26"/>
      <c r="BD99" s="30">
        <v>3</v>
      </c>
      <c r="BE99" s="30">
        <v>3</v>
      </c>
      <c r="BF99" s="4"/>
      <c r="BG99" s="4"/>
      <c r="BH99" s="4"/>
      <c r="BI99" s="4"/>
      <c r="BJ99" s="4"/>
      <c r="BK99" s="4"/>
      <c r="BL99" s="3"/>
      <c r="BM99" s="3"/>
      <c r="BN99" s="3"/>
      <c r="BO99" s="3"/>
      <c r="BP99" s="15">
        <f>SUM(D99+F99+H99+J99+L99+N99+P99+R99+T99+V99+X99+Z99+AB99+AD99+AF99+AH99+AJ99+AL99+AN99+AP99+AR99+AT99+AV99+AX99+AZ99+BB99+BD99+BF99+BH99+BJ99+BL99+BN99)</f>
        <v>3</v>
      </c>
      <c r="BQ99" s="15">
        <f>SUM(E99+G99+I99+K99+M99+O99+Q99+S99+U99+W99+Y99+AA99+AC99+AE99+AG99+AI99+AK99+AM99+AO99+AQ99+AS99+AU99+AW99+AY99+BA99+BC99+BE99+BG99+BI99+BK99+BM99+BO99)</f>
        <v>3</v>
      </c>
      <c r="BR99" s="15">
        <f>SUM(BP99+BQ99)</f>
        <v>6</v>
      </c>
    </row>
    <row r="100" spans="1:70" ht="14.25">
      <c r="A100" s="56">
        <v>95</v>
      </c>
      <c r="B100" s="1" t="s">
        <v>307</v>
      </c>
      <c r="C100" s="21" t="s">
        <v>347</v>
      </c>
      <c r="D100" s="3"/>
      <c r="E100" s="3"/>
      <c r="F100" s="4"/>
      <c r="G100" s="4"/>
      <c r="H100" s="30"/>
      <c r="I100" s="30"/>
      <c r="J100" s="26"/>
      <c r="K100" s="26"/>
      <c r="L100" s="26"/>
      <c r="M100" s="26"/>
      <c r="N100" s="4"/>
      <c r="O100" s="4"/>
      <c r="P100" s="4"/>
      <c r="Q100" s="4"/>
      <c r="R100" s="30"/>
      <c r="S100" s="30"/>
      <c r="T100" s="30">
        <v>1</v>
      </c>
      <c r="U100" s="30">
        <v>1</v>
      </c>
      <c r="V100" s="4"/>
      <c r="W100" s="4"/>
      <c r="X100" s="4"/>
      <c r="Y100" s="4"/>
      <c r="Z100" s="4"/>
      <c r="AA100" s="4"/>
      <c r="AB100" s="26"/>
      <c r="AC100" s="26"/>
      <c r="AD100" s="4"/>
      <c r="AE100" s="4"/>
      <c r="AF100" s="3"/>
      <c r="AG100" s="3"/>
      <c r="AH100" s="4"/>
      <c r="AI100" s="4"/>
      <c r="AJ100" s="26"/>
      <c r="AK100" s="26"/>
      <c r="AL100" s="4"/>
      <c r="AM100" s="4"/>
      <c r="AN100" s="30"/>
      <c r="AO100" s="30"/>
      <c r="AP100" s="30"/>
      <c r="AQ100" s="30"/>
      <c r="AR100" s="4"/>
      <c r="AS100" s="4"/>
      <c r="AT100" s="4"/>
      <c r="AU100" s="4"/>
      <c r="AV100" s="26"/>
      <c r="AW100" s="26"/>
      <c r="AX100" s="26"/>
      <c r="AY100" s="26"/>
      <c r="AZ100" s="30"/>
      <c r="BA100" s="30"/>
      <c r="BB100" s="4"/>
      <c r="BC100" s="4"/>
      <c r="BD100" s="30"/>
      <c r="BE100" s="30"/>
      <c r="BF100" s="4"/>
      <c r="BG100" s="4"/>
      <c r="BH100" s="4"/>
      <c r="BI100" s="4"/>
      <c r="BJ100" s="4"/>
      <c r="BK100" s="4"/>
      <c r="BL100" s="3"/>
      <c r="BM100" s="3"/>
      <c r="BN100" s="3"/>
      <c r="BO100" s="3"/>
      <c r="BP100" s="15">
        <f>SUM(D100+F100+H100+J100+L100+N100+P100+R100+T100+V100+X100+Z100+AB100+AD100+AF100+AH100+AJ100+AL100+AN100+AP100+AR100+AT100+AV100+AX100+AZ100+BB100+BD100+BF100+BH100+BJ100+BL100+BN100)</f>
        <v>1</v>
      </c>
      <c r="BQ100" s="15">
        <f>SUM(E100+G100+I100+K100+M100+O100+Q100+S100+U100+W100+Y100+AA100+AC100+AE100+AG100+AI100+AK100+AM100+AO100+AQ100+AS100+AU100+AW100+AY100+BA100+BC100+BE100+BG100+BI100+BK100+BM100+BO100)</f>
        <v>1</v>
      </c>
      <c r="BR100" s="15">
        <f>SUM(BP100+BQ100)</f>
        <v>2</v>
      </c>
    </row>
    <row r="101" spans="1:70" ht="14.25">
      <c r="A101" s="56">
        <v>96</v>
      </c>
      <c r="B101" s="1" t="s">
        <v>83</v>
      </c>
      <c r="C101" s="22" t="s">
        <v>49</v>
      </c>
      <c r="D101" s="3"/>
      <c r="E101" s="3"/>
      <c r="F101" s="4">
        <v>1</v>
      </c>
      <c r="G101" s="4">
        <v>1</v>
      </c>
      <c r="H101" s="30"/>
      <c r="I101" s="30"/>
      <c r="J101" s="26"/>
      <c r="K101" s="26"/>
      <c r="L101" s="26"/>
      <c r="M101" s="26"/>
      <c r="N101" s="4"/>
      <c r="O101" s="4"/>
      <c r="P101" s="4"/>
      <c r="Q101" s="4"/>
      <c r="R101" s="30"/>
      <c r="S101" s="30"/>
      <c r="T101" s="30"/>
      <c r="U101" s="30"/>
      <c r="V101" s="4"/>
      <c r="W101" s="4"/>
      <c r="X101" s="4"/>
      <c r="Y101" s="4"/>
      <c r="Z101" s="4"/>
      <c r="AA101" s="4"/>
      <c r="AB101" s="26"/>
      <c r="AC101" s="26"/>
      <c r="AD101" s="4"/>
      <c r="AE101" s="4"/>
      <c r="AF101" s="3"/>
      <c r="AG101" s="3"/>
      <c r="AH101" s="4"/>
      <c r="AI101" s="4"/>
      <c r="AJ101" s="26"/>
      <c r="AK101" s="26"/>
      <c r="AL101" s="4"/>
      <c r="AM101" s="4"/>
      <c r="AN101" s="30"/>
      <c r="AO101" s="30"/>
      <c r="AP101" s="30"/>
      <c r="AQ101" s="30"/>
      <c r="AR101" s="4"/>
      <c r="AS101" s="4"/>
      <c r="AT101" s="4"/>
      <c r="AU101" s="4"/>
      <c r="AV101" s="26"/>
      <c r="AW101" s="26"/>
      <c r="AX101" s="26"/>
      <c r="AY101" s="26"/>
      <c r="AZ101" s="30"/>
      <c r="BA101" s="30"/>
      <c r="BB101" s="4"/>
      <c r="BC101" s="4"/>
      <c r="BD101" s="30"/>
      <c r="BE101" s="30"/>
      <c r="BF101" s="4"/>
      <c r="BG101" s="4"/>
      <c r="BH101" s="4"/>
      <c r="BI101" s="4"/>
      <c r="BJ101" s="4"/>
      <c r="BK101" s="4"/>
      <c r="BL101" s="3"/>
      <c r="BM101" s="3"/>
      <c r="BN101" s="3"/>
      <c r="BO101" s="3"/>
      <c r="BP101" s="15">
        <f>SUM(D101+F101+H101+J101+L101+N101+P101+R101+T101+V101+X101+Z101+AB101+AD101+AF101+AH101+AJ101+AL101+AN101+AP101+AR101+AT101+AV101+AX101+AZ101+BB101+BD101+BF101+BH101+BJ101+BL101+BN101)</f>
        <v>1</v>
      </c>
      <c r="BQ101" s="15">
        <f>SUM(E101+G101+I101+K101+M101+O101+Q101+S101+U101+W101+Y101+AA101+AC101+AE101+AG101+AI101+AK101+AM101+AO101+AQ101+AS101+AU101+AW101+AY101+BA101+BC101+BE101+BG101+BI101+BK101+BM101+BO101)</f>
        <v>1</v>
      </c>
      <c r="BR101" s="15">
        <f>SUM(BP101+BQ101)</f>
        <v>2</v>
      </c>
    </row>
    <row r="102" spans="1:70" ht="14.25">
      <c r="A102" s="56">
        <v>97</v>
      </c>
      <c r="B102" s="1" t="s">
        <v>480</v>
      </c>
      <c r="C102" s="21" t="s">
        <v>48</v>
      </c>
      <c r="D102" s="3"/>
      <c r="E102" s="3"/>
      <c r="F102" s="4"/>
      <c r="G102" s="4"/>
      <c r="H102" s="30"/>
      <c r="I102" s="30"/>
      <c r="J102" s="26"/>
      <c r="K102" s="26"/>
      <c r="L102" s="26"/>
      <c r="M102" s="26"/>
      <c r="N102" s="4"/>
      <c r="O102" s="4"/>
      <c r="P102" s="4"/>
      <c r="Q102" s="4"/>
      <c r="R102" s="30"/>
      <c r="S102" s="30"/>
      <c r="T102" s="30"/>
      <c r="U102" s="30"/>
      <c r="V102" s="4"/>
      <c r="W102" s="4"/>
      <c r="X102" s="4"/>
      <c r="Y102" s="4"/>
      <c r="Z102" s="4"/>
      <c r="AA102" s="4"/>
      <c r="AB102" s="26"/>
      <c r="AC102" s="26"/>
      <c r="AD102" s="4">
        <v>1</v>
      </c>
      <c r="AE102" s="4">
        <v>1</v>
      </c>
      <c r="AF102" s="3"/>
      <c r="AG102" s="3"/>
      <c r="AH102" s="4"/>
      <c r="AI102" s="4"/>
      <c r="AJ102" s="26"/>
      <c r="AK102" s="26"/>
      <c r="AL102" s="4"/>
      <c r="AM102" s="4"/>
      <c r="AN102" s="30"/>
      <c r="AO102" s="30"/>
      <c r="AP102" s="30"/>
      <c r="AQ102" s="30"/>
      <c r="AR102" s="4"/>
      <c r="AS102" s="4"/>
      <c r="AT102" s="4"/>
      <c r="AU102" s="4"/>
      <c r="AV102" s="26"/>
      <c r="AW102" s="26"/>
      <c r="AX102" s="26"/>
      <c r="AY102" s="26"/>
      <c r="AZ102" s="30"/>
      <c r="BA102" s="30"/>
      <c r="BB102" s="4"/>
      <c r="BC102" s="4"/>
      <c r="BD102" s="30"/>
      <c r="BE102" s="30"/>
      <c r="BF102" s="4"/>
      <c r="BG102" s="4"/>
      <c r="BH102" s="4"/>
      <c r="BI102" s="4"/>
      <c r="BJ102" s="4"/>
      <c r="BK102" s="4"/>
      <c r="BL102" s="3"/>
      <c r="BM102" s="3"/>
      <c r="BN102" s="3"/>
      <c r="BO102" s="3"/>
      <c r="BP102" s="15">
        <f>SUM(D102+F102+H102+J102+L102+N102+P102+R102+T102+V102+X102+Z102+AB102+AD102+AF102+AH102+AJ102+AL102+AN102+AP102+AR102+AT102+AV102+AX102+AZ102+BB102+BD102+BF102+BH102+BJ102+BL102+BN102)</f>
        <v>1</v>
      </c>
      <c r="BQ102" s="15">
        <f>SUM(E102+G102+I102+K102+M102+O102+Q102+S102+U102+W102+Y102+AA102+AC102+AE102+AG102+AI102+AK102+AM102+AO102+AQ102+AS102+AU102+AW102+AY102+BA102+BC102+BE102+BG102+BI102+BK102+BM102+BO102)</f>
        <v>1</v>
      </c>
      <c r="BR102" s="15">
        <f>SUM(BP102+BQ102)</f>
        <v>2</v>
      </c>
    </row>
    <row r="103" spans="1:70" ht="14.25">
      <c r="A103" s="56">
        <v>98</v>
      </c>
      <c r="B103" s="1" t="s">
        <v>308</v>
      </c>
      <c r="C103" s="21" t="s">
        <v>348</v>
      </c>
      <c r="D103" s="3"/>
      <c r="E103" s="3"/>
      <c r="F103" s="4"/>
      <c r="G103" s="4"/>
      <c r="H103" s="30"/>
      <c r="I103" s="30"/>
      <c r="J103" s="26"/>
      <c r="K103" s="26"/>
      <c r="L103" s="26"/>
      <c r="M103" s="26"/>
      <c r="N103" s="4"/>
      <c r="O103" s="4"/>
      <c r="P103" s="4"/>
      <c r="Q103" s="4"/>
      <c r="R103" s="30"/>
      <c r="S103" s="30"/>
      <c r="T103" s="30">
        <v>1</v>
      </c>
      <c r="U103" s="30">
        <v>1</v>
      </c>
      <c r="V103" s="4"/>
      <c r="W103" s="4"/>
      <c r="X103" s="4"/>
      <c r="Y103" s="4"/>
      <c r="Z103" s="4"/>
      <c r="AA103" s="4"/>
      <c r="AB103" s="26"/>
      <c r="AC103" s="26"/>
      <c r="AD103" s="4"/>
      <c r="AE103" s="4"/>
      <c r="AF103" s="3"/>
      <c r="AG103" s="3"/>
      <c r="AH103" s="4"/>
      <c r="AI103" s="4"/>
      <c r="AJ103" s="26"/>
      <c r="AK103" s="26"/>
      <c r="AL103" s="4"/>
      <c r="AM103" s="4"/>
      <c r="AN103" s="30"/>
      <c r="AO103" s="30"/>
      <c r="AP103" s="30"/>
      <c r="AQ103" s="30"/>
      <c r="AR103" s="4"/>
      <c r="AS103" s="4"/>
      <c r="AT103" s="4"/>
      <c r="AU103" s="4"/>
      <c r="AV103" s="26"/>
      <c r="AW103" s="26"/>
      <c r="AX103" s="26"/>
      <c r="AY103" s="26"/>
      <c r="AZ103" s="30"/>
      <c r="BA103" s="30"/>
      <c r="BB103" s="4"/>
      <c r="BC103" s="4"/>
      <c r="BD103" s="30"/>
      <c r="BE103" s="30"/>
      <c r="BF103" s="4"/>
      <c r="BG103" s="4"/>
      <c r="BH103" s="4"/>
      <c r="BI103" s="4"/>
      <c r="BJ103" s="4"/>
      <c r="BK103" s="4"/>
      <c r="BL103" s="3"/>
      <c r="BM103" s="3"/>
      <c r="BN103" s="3"/>
      <c r="BO103" s="3"/>
      <c r="BP103" s="15">
        <f>SUM(D103+F103+H103+J103+L103+N103+P103+R103+T103+V103+X103+Z103+AB103+AD103+AF103+AH103+AJ103+AL103+AN103+AP103+AR103+AT103+AV103+AX103+AZ103+BB103+BD103+BF103+BH103+BJ103+BL103+BN103)</f>
        <v>1</v>
      </c>
      <c r="BQ103" s="15">
        <f>SUM(E103+G103+I103+K103+M103+O103+Q103+S103+U103+W103+Y103+AA103+AC103+AE103+AG103+AI103+AK103+AM103+AO103+AQ103+AS103+AU103+AW103+AY103+BA103+BC103+BE103+BG103+BI103+BK103+BM103+BO103)</f>
        <v>1</v>
      </c>
      <c r="BR103" s="15">
        <f>SUM(BP103+BQ103)</f>
        <v>2</v>
      </c>
    </row>
    <row r="104" spans="1:70" ht="14.25">
      <c r="A104" s="56">
        <v>99</v>
      </c>
      <c r="B104" s="1" t="s">
        <v>572</v>
      </c>
      <c r="C104" s="21" t="s">
        <v>48</v>
      </c>
      <c r="D104" s="3"/>
      <c r="E104" s="3"/>
      <c r="F104" s="4"/>
      <c r="G104" s="4"/>
      <c r="H104" s="30"/>
      <c r="I104" s="30"/>
      <c r="J104" s="26"/>
      <c r="K104" s="26"/>
      <c r="L104" s="26"/>
      <c r="M104" s="26"/>
      <c r="N104" s="4"/>
      <c r="O104" s="4"/>
      <c r="P104" s="4"/>
      <c r="Q104" s="4"/>
      <c r="R104" s="30"/>
      <c r="S104" s="30"/>
      <c r="T104" s="30"/>
      <c r="U104" s="30"/>
      <c r="V104" s="4"/>
      <c r="W104" s="4"/>
      <c r="X104" s="4"/>
      <c r="Y104" s="4"/>
      <c r="Z104" s="4"/>
      <c r="AA104" s="4"/>
      <c r="AB104" s="26"/>
      <c r="AC104" s="26"/>
      <c r="AD104" s="4"/>
      <c r="AE104" s="4"/>
      <c r="AF104" s="3"/>
      <c r="AG104" s="3"/>
      <c r="AH104" s="4"/>
      <c r="AI104" s="4"/>
      <c r="AJ104" s="26"/>
      <c r="AK104" s="26"/>
      <c r="AL104" s="4"/>
      <c r="AM104" s="4"/>
      <c r="AN104" s="30"/>
      <c r="AO104" s="30"/>
      <c r="AP104" s="30"/>
      <c r="AQ104" s="30"/>
      <c r="AR104" s="4"/>
      <c r="AS104" s="4"/>
      <c r="AT104" s="4"/>
      <c r="AU104" s="4"/>
      <c r="AV104" s="26"/>
      <c r="AW104" s="26"/>
      <c r="AX104" s="26"/>
      <c r="AY104" s="26"/>
      <c r="AZ104" s="30"/>
      <c r="BA104" s="30"/>
      <c r="BB104" s="4"/>
      <c r="BC104" s="4"/>
      <c r="BD104" s="30"/>
      <c r="BE104" s="30"/>
      <c r="BF104" s="4"/>
      <c r="BG104" s="4"/>
      <c r="BH104" s="4">
        <v>1</v>
      </c>
      <c r="BI104" s="4">
        <v>1</v>
      </c>
      <c r="BJ104" s="4"/>
      <c r="BK104" s="4"/>
      <c r="BL104" s="3"/>
      <c r="BM104" s="3"/>
      <c r="BN104" s="3"/>
      <c r="BO104" s="3"/>
      <c r="BP104" s="15">
        <f>SUM(D104+F104+H104+J104+L104+N104+P104+R104+T104+V104+X104+Z104+AB104+AD104+AF104+AH104+AJ104+AL104+AN104+AP104+AR104+AT104+AV104+AX104+AZ104+BB104+BD104+BF104+BH104+BJ104+BL104+BN104)</f>
        <v>1</v>
      </c>
      <c r="BQ104" s="15">
        <f>SUM(E104+G104+I104+K104+M104+O104+Q104+S104+U104+W104+Y104+AA104+AC104+AE104+AG104+AI104+AK104+AM104+AO104+AQ104+AS104+AU104+AW104+AY104+BA104+BC104+BE104+BG104+BI104+BK104+BM104+BO104)</f>
        <v>1</v>
      </c>
      <c r="BR104" s="15">
        <f>SUM(BP104+BQ104)</f>
        <v>2</v>
      </c>
    </row>
    <row r="105" spans="1:70" ht="14.25">
      <c r="A105" s="56">
        <v>100</v>
      </c>
      <c r="B105" s="1" t="s">
        <v>84</v>
      </c>
      <c r="C105" s="22" t="s">
        <v>49</v>
      </c>
      <c r="D105" s="3"/>
      <c r="E105" s="3"/>
      <c r="F105" s="4">
        <v>1</v>
      </c>
      <c r="G105" s="4">
        <v>1</v>
      </c>
      <c r="H105" s="30"/>
      <c r="I105" s="30"/>
      <c r="J105" s="26"/>
      <c r="K105" s="26"/>
      <c r="L105" s="26"/>
      <c r="M105" s="26"/>
      <c r="N105" s="4"/>
      <c r="O105" s="4"/>
      <c r="P105" s="4"/>
      <c r="Q105" s="4"/>
      <c r="R105" s="30"/>
      <c r="S105" s="30"/>
      <c r="T105" s="30"/>
      <c r="U105" s="30"/>
      <c r="V105" s="4"/>
      <c r="W105" s="4"/>
      <c r="X105" s="4"/>
      <c r="Y105" s="4"/>
      <c r="Z105" s="4"/>
      <c r="AA105" s="4"/>
      <c r="AB105" s="26"/>
      <c r="AC105" s="26"/>
      <c r="AD105" s="4"/>
      <c r="AE105" s="4"/>
      <c r="AF105" s="3"/>
      <c r="AG105" s="3"/>
      <c r="AH105" s="4"/>
      <c r="AI105" s="4"/>
      <c r="AJ105" s="26"/>
      <c r="AK105" s="26"/>
      <c r="AL105" s="4"/>
      <c r="AM105" s="4"/>
      <c r="AN105" s="30"/>
      <c r="AO105" s="30"/>
      <c r="AP105" s="30"/>
      <c r="AQ105" s="30"/>
      <c r="AR105" s="4"/>
      <c r="AS105" s="4"/>
      <c r="AT105" s="4"/>
      <c r="AU105" s="4"/>
      <c r="AV105" s="26"/>
      <c r="AW105" s="26"/>
      <c r="AX105" s="26"/>
      <c r="AY105" s="26"/>
      <c r="AZ105" s="30"/>
      <c r="BA105" s="30"/>
      <c r="BB105" s="26"/>
      <c r="BC105" s="26"/>
      <c r="BD105" s="30"/>
      <c r="BE105" s="30"/>
      <c r="BF105" s="4"/>
      <c r="BG105" s="4"/>
      <c r="BH105" s="4"/>
      <c r="BI105" s="4"/>
      <c r="BJ105" s="4"/>
      <c r="BK105" s="4"/>
      <c r="BL105" s="3"/>
      <c r="BM105" s="3"/>
      <c r="BN105" s="3"/>
      <c r="BO105" s="3"/>
      <c r="BP105" s="15">
        <f>SUM(D105+F105+H105+J105+L105+N105+P105+R105+T105+V105+X105+Z105+AB105+AD105+AF105+AH105+AJ105+AL105+AN105+AP105+AR105+AT105+AV105+AX105+AZ105+BB105+BD105+BF105+BH105+BJ105+BL105+BN105)</f>
        <v>1</v>
      </c>
      <c r="BQ105" s="15">
        <f>SUM(E105+G105+I105+K105+M105+O105+Q105+S105+U105+W105+Y105+AA105+AC105+AE105+AG105+AI105+AK105+AM105+AO105+AQ105+AS105+AU105+AW105+AY105+BA105+BC105+BE105+BG105+BI105+BK105+BM105+BO105)</f>
        <v>1</v>
      </c>
      <c r="BR105" s="15">
        <f>SUM(BP105+BQ105)</f>
        <v>2</v>
      </c>
    </row>
    <row r="106" spans="1:70" ht="14.25">
      <c r="A106" s="56">
        <v>101</v>
      </c>
      <c r="B106" s="1" t="s">
        <v>305</v>
      </c>
      <c r="C106" s="21" t="s">
        <v>347</v>
      </c>
      <c r="D106" s="3"/>
      <c r="E106" s="3"/>
      <c r="F106" s="4"/>
      <c r="G106" s="4"/>
      <c r="H106" s="30"/>
      <c r="I106" s="30"/>
      <c r="J106" s="26"/>
      <c r="K106" s="26"/>
      <c r="L106" s="26"/>
      <c r="M106" s="26"/>
      <c r="N106" s="4"/>
      <c r="O106" s="4"/>
      <c r="P106" s="4"/>
      <c r="Q106" s="4"/>
      <c r="R106" s="30"/>
      <c r="S106" s="30"/>
      <c r="T106" s="30">
        <v>1</v>
      </c>
      <c r="U106" s="30">
        <v>1</v>
      </c>
      <c r="V106" s="4"/>
      <c r="W106" s="4"/>
      <c r="X106" s="4"/>
      <c r="Y106" s="4"/>
      <c r="Z106" s="4"/>
      <c r="AA106" s="4"/>
      <c r="AB106" s="26"/>
      <c r="AC106" s="26"/>
      <c r="AD106" s="4"/>
      <c r="AE106" s="4"/>
      <c r="AF106" s="3"/>
      <c r="AG106" s="3"/>
      <c r="AH106" s="4"/>
      <c r="AI106" s="4"/>
      <c r="AJ106" s="26"/>
      <c r="AK106" s="26"/>
      <c r="AL106" s="4"/>
      <c r="AM106" s="4"/>
      <c r="AN106" s="30"/>
      <c r="AO106" s="30"/>
      <c r="AP106" s="30"/>
      <c r="AQ106" s="30"/>
      <c r="AR106" s="4"/>
      <c r="AS106" s="4"/>
      <c r="AT106" s="4"/>
      <c r="AU106" s="4"/>
      <c r="AV106" s="26"/>
      <c r="AW106" s="26"/>
      <c r="AX106" s="26"/>
      <c r="AY106" s="26"/>
      <c r="AZ106" s="30"/>
      <c r="BA106" s="30"/>
      <c r="BB106" s="26"/>
      <c r="BC106" s="26"/>
      <c r="BD106" s="30"/>
      <c r="BE106" s="30"/>
      <c r="BF106" s="4"/>
      <c r="BG106" s="4"/>
      <c r="BH106" s="4"/>
      <c r="BI106" s="4"/>
      <c r="BJ106" s="4"/>
      <c r="BK106" s="4"/>
      <c r="BL106" s="3"/>
      <c r="BM106" s="3"/>
      <c r="BN106" s="3"/>
      <c r="BO106" s="3"/>
      <c r="BP106" s="15">
        <f>SUM(D106+F106+H106+J106+L106+N106+P106+R106+T106+V106+X106+Z106+AB106+AD106+AF106+AH106+AJ106+AL106+AN106+AP106+AR106+AT106+AV106+AX106+AZ106+BB106+BD106+BF106+BH106+BJ106+BL106+BN106)</f>
        <v>1</v>
      </c>
      <c r="BQ106" s="15">
        <f>SUM(E106+G106+I106+K106+M106+O106+Q106+S106+U106+W106+Y106+AA106+AC106+AE106+AG106+AI106+AK106+AM106+AO106+AQ106+AS106+AU106+AW106+AY106+BA106+BC106+BE106+BG106+BI106+BK106+BM106+BO106)</f>
        <v>1</v>
      </c>
      <c r="BR106" s="15">
        <f>SUM(BP106+BQ106)</f>
        <v>2</v>
      </c>
    </row>
    <row r="107" spans="1:70" ht="14.25">
      <c r="A107" s="56">
        <v>102</v>
      </c>
      <c r="B107" s="1" t="s">
        <v>143</v>
      </c>
      <c r="C107" s="21" t="s">
        <v>48</v>
      </c>
      <c r="D107" s="3"/>
      <c r="E107" s="3"/>
      <c r="F107" s="4"/>
      <c r="G107" s="4"/>
      <c r="H107" s="30"/>
      <c r="I107" s="30"/>
      <c r="J107" s="26"/>
      <c r="K107" s="26"/>
      <c r="L107" s="26"/>
      <c r="M107" s="26"/>
      <c r="N107" s="4"/>
      <c r="O107" s="4"/>
      <c r="P107" s="4"/>
      <c r="Q107" s="4"/>
      <c r="R107" s="30"/>
      <c r="S107" s="30"/>
      <c r="T107" s="30"/>
      <c r="U107" s="30"/>
      <c r="V107" s="4"/>
      <c r="W107" s="4"/>
      <c r="X107" s="4"/>
      <c r="Y107" s="4"/>
      <c r="Z107" s="4"/>
      <c r="AA107" s="4"/>
      <c r="AB107" s="26"/>
      <c r="AC107" s="26"/>
      <c r="AD107" s="4"/>
      <c r="AE107" s="4"/>
      <c r="AF107" s="3"/>
      <c r="AG107" s="3"/>
      <c r="AH107" s="4"/>
      <c r="AI107" s="4"/>
      <c r="AJ107" s="26"/>
      <c r="AK107" s="26"/>
      <c r="AL107" s="4"/>
      <c r="AM107" s="4"/>
      <c r="AN107" s="30"/>
      <c r="AO107" s="30"/>
      <c r="AP107" s="30"/>
      <c r="AQ107" s="30"/>
      <c r="AR107" s="4"/>
      <c r="AS107" s="4"/>
      <c r="AT107" s="4"/>
      <c r="AU107" s="4"/>
      <c r="AV107" s="26"/>
      <c r="AW107" s="26"/>
      <c r="AX107" s="26"/>
      <c r="AY107" s="26"/>
      <c r="AZ107" s="30"/>
      <c r="BA107" s="30"/>
      <c r="BB107" s="4"/>
      <c r="BC107" s="4"/>
      <c r="BD107" s="30"/>
      <c r="BE107" s="30"/>
      <c r="BF107" s="4"/>
      <c r="BG107" s="4"/>
      <c r="BH107" s="4"/>
      <c r="BI107" s="4"/>
      <c r="BJ107" s="4"/>
      <c r="BK107" s="4"/>
      <c r="BL107" s="3"/>
      <c r="BM107" s="3"/>
      <c r="BN107" s="3"/>
      <c r="BO107" s="3"/>
      <c r="BP107" s="15">
        <f>SUM(D107+F107+H107+J107+L107+N107+P107+R107+T107+V107+X107+Z107+AB107+AD107+AF107+AH107+AJ107+AL107+AN107+AP107+AR107+AT107+AV107+AX107+AZ107+BB107+BD107+BF107+BH107+BJ107+BL107+BN107)</f>
        <v>0</v>
      </c>
      <c r="BQ107" s="15">
        <f>SUM(E107+G107+I107+K107+M107+O107+Q107+S107+U107+W107+Y107+AA107+AC107+AE107+AG107+AI107+AK107+AM107+AO107+AQ107+AS107+AU107+AW107+AY107+BA107+BC107+BE107+BG107+BI107+BK107+BM107+BO107)</f>
        <v>0</v>
      </c>
      <c r="BR107" s="15">
        <f>SUM(BP107+BQ107)</f>
        <v>0</v>
      </c>
    </row>
    <row r="108" spans="1:70" ht="14.25">
      <c r="A108" s="56">
        <v>103</v>
      </c>
      <c r="B108" s="1" t="s">
        <v>146</v>
      </c>
      <c r="C108" s="21" t="s">
        <v>48</v>
      </c>
      <c r="D108" s="3"/>
      <c r="E108" s="3"/>
      <c r="F108" s="4"/>
      <c r="G108" s="4"/>
      <c r="H108" s="30"/>
      <c r="I108" s="30"/>
      <c r="J108" s="26"/>
      <c r="K108" s="26"/>
      <c r="L108" s="26"/>
      <c r="M108" s="26"/>
      <c r="N108" s="4"/>
      <c r="O108" s="4"/>
      <c r="P108" s="4"/>
      <c r="Q108" s="4"/>
      <c r="R108" s="30"/>
      <c r="S108" s="30"/>
      <c r="T108" s="30"/>
      <c r="U108" s="30"/>
      <c r="V108" s="4"/>
      <c r="W108" s="4"/>
      <c r="X108" s="4"/>
      <c r="Y108" s="4"/>
      <c r="Z108" s="4"/>
      <c r="AA108" s="4"/>
      <c r="AB108" s="26"/>
      <c r="AC108" s="26"/>
      <c r="AD108" s="4"/>
      <c r="AE108" s="4"/>
      <c r="AF108" s="3"/>
      <c r="AG108" s="3"/>
      <c r="AH108" s="4"/>
      <c r="AI108" s="4"/>
      <c r="AJ108" s="26"/>
      <c r="AK108" s="26"/>
      <c r="AL108" s="4"/>
      <c r="AM108" s="4"/>
      <c r="AN108" s="30"/>
      <c r="AO108" s="30"/>
      <c r="AP108" s="30"/>
      <c r="AQ108" s="30"/>
      <c r="AR108" s="4"/>
      <c r="AS108" s="4"/>
      <c r="AT108" s="4"/>
      <c r="AU108" s="4"/>
      <c r="AV108" s="26"/>
      <c r="AW108" s="26"/>
      <c r="AX108" s="26"/>
      <c r="AY108" s="26"/>
      <c r="AZ108" s="30"/>
      <c r="BA108" s="30"/>
      <c r="BB108" s="4"/>
      <c r="BC108" s="4"/>
      <c r="BD108" s="30"/>
      <c r="BE108" s="30"/>
      <c r="BF108" s="4"/>
      <c r="BG108" s="4"/>
      <c r="BH108" s="4"/>
      <c r="BI108" s="4"/>
      <c r="BJ108" s="4"/>
      <c r="BK108" s="4"/>
      <c r="BL108" s="3"/>
      <c r="BM108" s="3"/>
      <c r="BN108" s="3"/>
      <c r="BO108" s="3"/>
      <c r="BP108" s="15">
        <f>SUM(D108+F108+H108+J108+L108+N108+P108+R108+T108+V108+X108+Z108+AB108+AD108+AF108+AH108+AJ108+AL108+AN108+AP108+AR108+AT108+AV108+AX108+AZ108+BB108+BD108+BF108+BH108+BJ108+BL108+BN108)</f>
        <v>0</v>
      </c>
      <c r="BQ108" s="15">
        <f>SUM(E108+G108+I108+K108+M108+O108+Q108+S108+U108+W108+Y108+AA108+AC108+AE108+AG108+AI108+AK108+AM108+AO108+AQ108+AS108+AU108+AW108+AY108+BA108+BC108+BE108+BG108+BI108+BK108+BM108+BO108)</f>
        <v>0</v>
      </c>
      <c r="BR108" s="15">
        <f>SUM(BP108+BQ108)</f>
        <v>0</v>
      </c>
    </row>
    <row r="109" spans="1:70" ht="14.25">
      <c r="A109" s="56">
        <v>104</v>
      </c>
      <c r="B109" s="1" t="s">
        <v>144</v>
      </c>
      <c r="C109" s="21" t="s">
        <v>48</v>
      </c>
      <c r="D109" s="3"/>
      <c r="E109" s="3"/>
      <c r="F109" s="4"/>
      <c r="G109" s="4"/>
      <c r="H109" s="30"/>
      <c r="I109" s="30"/>
      <c r="J109" s="26"/>
      <c r="K109" s="26"/>
      <c r="L109" s="26"/>
      <c r="M109" s="26"/>
      <c r="N109" s="4"/>
      <c r="O109" s="4"/>
      <c r="P109" s="4"/>
      <c r="Q109" s="4"/>
      <c r="R109" s="30"/>
      <c r="S109" s="30"/>
      <c r="T109" s="30"/>
      <c r="U109" s="30"/>
      <c r="V109" s="4"/>
      <c r="W109" s="4"/>
      <c r="X109" s="4"/>
      <c r="Y109" s="4"/>
      <c r="Z109" s="4"/>
      <c r="AA109" s="4"/>
      <c r="AB109" s="26"/>
      <c r="AC109" s="26"/>
      <c r="AD109" s="4"/>
      <c r="AE109" s="4"/>
      <c r="AF109" s="3"/>
      <c r="AG109" s="3"/>
      <c r="AH109" s="4"/>
      <c r="AI109" s="4"/>
      <c r="AJ109" s="26"/>
      <c r="AK109" s="26"/>
      <c r="AL109" s="4"/>
      <c r="AM109" s="4"/>
      <c r="AN109" s="30"/>
      <c r="AO109" s="30"/>
      <c r="AP109" s="30"/>
      <c r="AQ109" s="30"/>
      <c r="AR109" s="4"/>
      <c r="AS109" s="4"/>
      <c r="AT109" s="4"/>
      <c r="AU109" s="4"/>
      <c r="AV109" s="26"/>
      <c r="AW109" s="26"/>
      <c r="AX109" s="26"/>
      <c r="AY109" s="26"/>
      <c r="AZ109" s="30"/>
      <c r="BA109" s="30"/>
      <c r="BB109" s="4"/>
      <c r="BC109" s="4"/>
      <c r="BD109" s="30"/>
      <c r="BE109" s="30"/>
      <c r="BF109" s="4"/>
      <c r="BG109" s="4"/>
      <c r="BH109" s="4"/>
      <c r="BI109" s="4"/>
      <c r="BJ109" s="4"/>
      <c r="BK109" s="4"/>
      <c r="BL109" s="3"/>
      <c r="BM109" s="3"/>
      <c r="BN109" s="3"/>
      <c r="BO109" s="3"/>
      <c r="BP109" s="15">
        <f>SUM(D109+F109+H109+J109+L109+N109+P109+R109+T109+V109+X109+Z109+AB109+AD109+AF109+AH109+AJ109+AL109+AN109+AP109+AR109+AT109+AV109+AX109+AZ109+BB109+BD109+BF109+BH109+BJ109+BL109+BN109)</f>
        <v>0</v>
      </c>
      <c r="BQ109" s="15">
        <f>SUM(E109+G109+I109+K109+M109+O109+Q109+S109+U109+W109+Y109+AA109+AC109+AE109+AG109+AI109+AK109+AM109+AO109+AQ109+AS109+AU109+AW109+AY109+BA109+BC109+BE109+BG109+BI109+BK109+BM109+BO109)</f>
        <v>0</v>
      </c>
      <c r="BR109" s="15">
        <f>SUM(BP109+BQ109)</f>
        <v>0</v>
      </c>
    </row>
    <row r="110" spans="1:70" ht="14.25">
      <c r="A110" s="56">
        <v>105</v>
      </c>
      <c r="B110" s="1" t="s">
        <v>145</v>
      </c>
      <c r="C110" s="21" t="s">
        <v>48</v>
      </c>
      <c r="D110" s="3"/>
      <c r="E110" s="3"/>
      <c r="F110" s="4"/>
      <c r="G110" s="4"/>
      <c r="H110" s="30"/>
      <c r="I110" s="30"/>
      <c r="J110" s="26"/>
      <c r="K110" s="26"/>
      <c r="L110" s="26"/>
      <c r="M110" s="26"/>
      <c r="N110" s="4"/>
      <c r="O110" s="4"/>
      <c r="P110" s="4"/>
      <c r="Q110" s="4"/>
      <c r="R110" s="30"/>
      <c r="S110" s="30"/>
      <c r="T110" s="30"/>
      <c r="U110" s="30"/>
      <c r="V110" s="4"/>
      <c r="W110" s="4"/>
      <c r="X110" s="4"/>
      <c r="Y110" s="4"/>
      <c r="Z110" s="4"/>
      <c r="AA110" s="4"/>
      <c r="AB110" s="26"/>
      <c r="AC110" s="26"/>
      <c r="AD110" s="4"/>
      <c r="AE110" s="4"/>
      <c r="AF110" s="3"/>
      <c r="AG110" s="3"/>
      <c r="AH110" s="4"/>
      <c r="AI110" s="4"/>
      <c r="AJ110" s="26"/>
      <c r="AK110" s="26"/>
      <c r="AL110" s="4"/>
      <c r="AM110" s="4"/>
      <c r="AN110" s="30"/>
      <c r="AO110" s="30"/>
      <c r="AP110" s="30"/>
      <c r="AQ110" s="30"/>
      <c r="AR110" s="4"/>
      <c r="AS110" s="4"/>
      <c r="AT110" s="4"/>
      <c r="AU110" s="4"/>
      <c r="AV110" s="26"/>
      <c r="AW110" s="26"/>
      <c r="AX110" s="26"/>
      <c r="AY110" s="26"/>
      <c r="AZ110" s="30"/>
      <c r="BA110" s="30"/>
      <c r="BB110" s="4"/>
      <c r="BC110" s="4"/>
      <c r="BD110" s="30"/>
      <c r="BE110" s="30"/>
      <c r="BF110" s="4"/>
      <c r="BG110" s="4"/>
      <c r="BH110" s="4"/>
      <c r="BI110" s="4"/>
      <c r="BJ110" s="4"/>
      <c r="BK110" s="4"/>
      <c r="BL110" s="3"/>
      <c r="BM110" s="3"/>
      <c r="BN110" s="3"/>
      <c r="BO110" s="3"/>
      <c r="BP110" s="15">
        <f>SUM(D110+F110+H110+J110+L110+N110+P110+R110+T110+V110+X110+Z110+AB110+AD110+AF110+AH110+AJ110+AL110+AN110+AP110+AR110+AT110+AV110+AX110+AZ110+BB110+BD110+BF110+BH110+BJ110+BL110+BN110)</f>
        <v>0</v>
      </c>
      <c r="BQ110" s="15">
        <f>SUM(E110+G110+I110+K110+M110+O110+Q110+S110+U110+W110+Y110+AA110+AC110+AE110+AG110+AI110+AK110+AM110+AO110+AQ110+AS110+AU110+AW110+AY110+BA110+BC110+BE110+BG110+BI110+BK110+BM110+BO110)</f>
        <v>0</v>
      </c>
      <c r="BR110" s="15">
        <f>SUM(BP110+BQ110)</f>
        <v>0</v>
      </c>
    </row>
    <row r="111" spans="2:70" ht="14.25">
      <c r="B111" s="1"/>
      <c r="C111" s="21"/>
      <c r="D111" s="3"/>
      <c r="E111" s="3"/>
      <c r="F111" s="4"/>
      <c r="G111" s="4"/>
      <c r="H111" s="30"/>
      <c r="I111" s="30"/>
      <c r="J111" s="26"/>
      <c r="K111" s="26"/>
      <c r="L111" s="26"/>
      <c r="M111" s="26"/>
      <c r="N111" s="4"/>
      <c r="O111" s="4"/>
      <c r="P111" s="4"/>
      <c r="Q111" s="4"/>
      <c r="R111" s="30"/>
      <c r="S111" s="30"/>
      <c r="T111" s="30"/>
      <c r="U111" s="30"/>
      <c r="V111" s="4"/>
      <c r="W111" s="4"/>
      <c r="X111" s="4"/>
      <c r="Y111" s="4"/>
      <c r="Z111" s="4"/>
      <c r="AA111" s="4"/>
      <c r="AB111" s="26"/>
      <c r="AC111" s="26"/>
      <c r="AD111" s="4"/>
      <c r="AE111" s="4"/>
      <c r="AF111" s="3"/>
      <c r="AG111" s="3"/>
      <c r="AH111" s="4"/>
      <c r="AI111" s="4"/>
      <c r="AJ111" s="26"/>
      <c r="AK111" s="26"/>
      <c r="AL111" s="4"/>
      <c r="AM111" s="4"/>
      <c r="AN111" s="30"/>
      <c r="AO111" s="30"/>
      <c r="AP111" s="30"/>
      <c r="AQ111" s="30"/>
      <c r="AR111" s="4"/>
      <c r="AS111" s="4"/>
      <c r="AT111" s="4"/>
      <c r="AU111" s="4"/>
      <c r="AV111" s="26"/>
      <c r="AW111" s="26"/>
      <c r="AX111" s="26"/>
      <c r="AY111" s="26"/>
      <c r="AZ111" s="30"/>
      <c r="BA111" s="30"/>
      <c r="BB111" s="26"/>
      <c r="BC111" s="26"/>
      <c r="BD111" s="30"/>
      <c r="BE111" s="30"/>
      <c r="BF111" s="4"/>
      <c r="BG111" s="4"/>
      <c r="BH111" s="4"/>
      <c r="BI111" s="4"/>
      <c r="BJ111" s="4"/>
      <c r="BK111" s="4"/>
      <c r="BL111" s="3"/>
      <c r="BM111" s="3"/>
      <c r="BN111" s="3"/>
      <c r="BO111" s="3"/>
      <c r="BP111" s="15">
        <f>SUM(D111+F111+H111+J111+L111+N111+P111+R111+T111+V111+X111+Z111+AB111+AD111+AF111+AH111+AJ111+AL111+AN111+AP111+AR111+AT111+AV111+AX111+AZ111+BB111+BD111+BF111+BH111+BJ111+BL111+BN111)</f>
        <v>0</v>
      </c>
      <c r="BQ111" s="15">
        <f>SUM(E111+G111+I111+K111+M111+O111+Q111+S111+U111+W111+Y111+AA111+AC111+AE111+AG111+AI111+AK111+AM111+AO111+AQ111+AS111+AU111+AW111+AY111+BA111+BC111+BE111+BG111+BI111+BK111+BM111+BO111)</f>
        <v>0</v>
      </c>
      <c r="BR111" s="15">
        <f>SUM(BP111+BQ111)</f>
        <v>0</v>
      </c>
    </row>
    <row r="112" spans="2:70" ht="14.25">
      <c r="B112" s="1"/>
      <c r="C112" s="21"/>
      <c r="D112" s="3"/>
      <c r="E112" s="3"/>
      <c r="F112" s="4"/>
      <c r="G112" s="4"/>
      <c r="H112" s="30"/>
      <c r="I112" s="30"/>
      <c r="J112" s="26"/>
      <c r="K112" s="26"/>
      <c r="L112" s="26"/>
      <c r="M112" s="26"/>
      <c r="N112" s="4"/>
      <c r="O112" s="4"/>
      <c r="P112" s="4"/>
      <c r="Q112" s="4"/>
      <c r="R112" s="30"/>
      <c r="S112" s="30"/>
      <c r="T112" s="30"/>
      <c r="U112" s="30"/>
      <c r="V112" s="4"/>
      <c r="W112" s="4"/>
      <c r="X112" s="4"/>
      <c r="Y112" s="4"/>
      <c r="Z112" s="4"/>
      <c r="AA112" s="4"/>
      <c r="AB112" s="26"/>
      <c r="AC112" s="26"/>
      <c r="AD112" s="4"/>
      <c r="AE112" s="4"/>
      <c r="AF112" s="3"/>
      <c r="AG112" s="3"/>
      <c r="AH112" s="4"/>
      <c r="AI112" s="4"/>
      <c r="AJ112" s="26"/>
      <c r="AK112" s="26"/>
      <c r="AL112" s="4"/>
      <c r="AM112" s="4"/>
      <c r="AN112" s="30"/>
      <c r="AO112" s="30"/>
      <c r="AP112" s="30"/>
      <c r="AQ112" s="30"/>
      <c r="AR112" s="4"/>
      <c r="AS112" s="4"/>
      <c r="AT112" s="4"/>
      <c r="AU112" s="4"/>
      <c r="AV112" s="26"/>
      <c r="AW112" s="26"/>
      <c r="AX112" s="26"/>
      <c r="AY112" s="26"/>
      <c r="AZ112" s="30"/>
      <c r="BA112" s="30"/>
      <c r="BB112" s="26"/>
      <c r="BC112" s="26"/>
      <c r="BD112" s="30"/>
      <c r="BE112" s="30"/>
      <c r="BF112" s="4"/>
      <c r="BG112" s="4"/>
      <c r="BH112" s="4"/>
      <c r="BI112" s="4"/>
      <c r="BJ112" s="4"/>
      <c r="BK112" s="4"/>
      <c r="BL112" s="3"/>
      <c r="BM112" s="3"/>
      <c r="BN112" s="3"/>
      <c r="BO112" s="3"/>
      <c r="BP112" s="15">
        <f aca="true" t="shared" si="0" ref="BP111:BP118">SUM(D112+F112+H112+J112+L112+N112+P112+R112+T112+V112+X112+Z112+AB112+AD112+AF112+AH112+AJ112+AL112+AN112+AP112+AR112+AT112+AV112+AX112+AZ112+BB112+BD112+BF112+BH112+BJ112+BL112+BN112)</f>
        <v>0</v>
      </c>
      <c r="BQ112" s="15">
        <f aca="true" t="shared" si="1" ref="BQ111:BQ118">SUM(E112+G112+I112+K112+M112+O112+Q112+S112+U112+W112+Y112+AA112+AC112+AE112+AG112+AI112+AK112+AM112+AO112+AQ112+AS112+AU112+AW112+AY112+BA112+BC112+BE112+BG112+BI112+BK112+BM112+BO112)</f>
        <v>0</v>
      </c>
      <c r="BR112" s="15">
        <f aca="true" t="shared" si="2" ref="BR111:BR118">SUM(BP112+BQ112)</f>
        <v>0</v>
      </c>
    </row>
    <row r="113" spans="2:70" ht="14.25">
      <c r="B113" s="1"/>
      <c r="C113" s="21"/>
      <c r="D113" s="3"/>
      <c r="E113" s="3"/>
      <c r="F113" s="4"/>
      <c r="G113" s="4"/>
      <c r="H113" s="30"/>
      <c r="I113" s="30"/>
      <c r="J113" s="26"/>
      <c r="K113" s="26"/>
      <c r="L113" s="26"/>
      <c r="M113" s="26"/>
      <c r="N113" s="4"/>
      <c r="O113" s="4"/>
      <c r="P113" s="4"/>
      <c r="Q113" s="4"/>
      <c r="R113" s="30"/>
      <c r="S113" s="30"/>
      <c r="T113" s="30"/>
      <c r="U113" s="30"/>
      <c r="V113" s="4"/>
      <c r="W113" s="4"/>
      <c r="X113" s="4"/>
      <c r="Y113" s="4"/>
      <c r="Z113" s="4"/>
      <c r="AA113" s="4"/>
      <c r="AB113" s="26"/>
      <c r="AC113" s="26"/>
      <c r="AD113" s="4"/>
      <c r="AE113" s="4"/>
      <c r="AF113" s="3"/>
      <c r="AG113" s="3"/>
      <c r="AH113" s="4"/>
      <c r="AI113" s="4"/>
      <c r="AJ113" s="26"/>
      <c r="AK113" s="26"/>
      <c r="AL113" s="4"/>
      <c r="AM113" s="4"/>
      <c r="AN113" s="30"/>
      <c r="AO113" s="30"/>
      <c r="AP113" s="30"/>
      <c r="AQ113" s="30"/>
      <c r="AR113" s="4"/>
      <c r="AS113" s="4"/>
      <c r="AT113" s="4"/>
      <c r="AU113" s="4"/>
      <c r="AV113" s="26"/>
      <c r="AW113" s="26"/>
      <c r="AX113" s="26"/>
      <c r="AY113" s="26"/>
      <c r="AZ113" s="30"/>
      <c r="BA113" s="30"/>
      <c r="BB113" s="26"/>
      <c r="BC113" s="26"/>
      <c r="BD113" s="30"/>
      <c r="BE113" s="30"/>
      <c r="BF113" s="4"/>
      <c r="BG113" s="4"/>
      <c r="BH113" s="4"/>
      <c r="BI113" s="4"/>
      <c r="BJ113" s="4"/>
      <c r="BK113" s="4"/>
      <c r="BL113" s="3"/>
      <c r="BM113" s="3"/>
      <c r="BN113" s="3"/>
      <c r="BO113" s="3"/>
      <c r="BP113" s="15">
        <f t="shared" si="0"/>
        <v>0</v>
      </c>
      <c r="BQ113" s="15">
        <f t="shared" si="1"/>
        <v>0</v>
      </c>
      <c r="BR113" s="15">
        <f t="shared" si="2"/>
        <v>0</v>
      </c>
    </row>
    <row r="114" spans="2:70" ht="14.25">
      <c r="B114" s="1"/>
      <c r="C114" s="21"/>
      <c r="D114" s="3"/>
      <c r="E114" s="3"/>
      <c r="F114" s="4"/>
      <c r="G114" s="4"/>
      <c r="H114" s="30"/>
      <c r="I114" s="30"/>
      <c r="J114" s="26"/>
      <c r="K114" s="26"/>
      <c r="L114" s="26"/>
      <c r="M114" s="26"/>
      <c r="N114" s="4"/>
      <c r="O114" s="4"/>
      <c r="P114" s="4"/>
      <c r="Q114" s="4"/>
      <c r="R114" s="30"/>
      <c r="S114" s="30"/>
      <c r="T114" s="30"/>
      <c r="U114" s="30"/>
      <c r="V114" s="4"/>
      <c r="W114" s="4"/>
      <c r="X114" s="4"/>
      <c r="Y114" s="4"/>
      <c r="Z114" s="4"/>
      <c r="AA114" s="4"/>
      <c r="AB114" s="26"/>
      <c r="AC114" s="26"/>
      <c r="AD114" s="4"/>
      <c r="AE114" s="4"/>
      <c r="AF114" s="3"/>
      <c r="AG114" s="3"/>
      <c r="AH114" s="4"/>
      <c r="AI114" s="4"/>
      <c r="AJ114" s="26"/>
      <c r="AK114" s="26"/>
      <c r="AL114" s="4"/>
      <c r="AM114" s="4"/>
      <c r="AN114" s="30"/>
      <c r="AO114" s="30"/>
      <c r="AP114" s="30"/>
      <c r="AQ114" s="30"/>
      <c r="AR114" s="4"/>
      <c r="AS114" s="4"/>
      <c r="AT114" s="4"/>
      <c r="AU114" s="4"/>
      <c r="AV114" s="26"/>
      <c r="AW114" s="26"/>
      <c r="AX114" s="26"/>
      <c r="AY114" s="26"/>
      <c r="AZ114" s="30"/>
      <c r="BA114" s="30"/>
      <c r="BB114" s="26"/>
      <c r="BC114" s="26"/>
      <c r="BD114" s="30"/>
      <c r="BE114" s="30"/>
      <c r="BF114" s="4"/>
      <c r="BG114" s="4"/>
      <c r="BH114" s="4"/>
      <c r="BI114" s="4"/>
      <c r="BJ114" s="4"/>
      <c r="BK114" s="4"/>
      <c r="BL114" s="3"/>
      <c r="BM114" s="3"/>
      <c r="BN114" s="3"/>
      <c r="BO114" s="3"/>
      <c r="BP114" s="15">
        <f t="shared" si="0"/>
        <v>0</v>
      </c>
      <c r="BQ114" s="15">
        <f t="shared" si="1"/>
        <v>0</v>
      </c>
      <c r="BR114" s="15">
        <f t="shared" si="2"/>
        <v>0</v>
      </c>
    </row>
    <row r="115" spans="2:70" ht="14.25">
      <c r="B115" s="1"/>
      <c r="C115" s="21"/>
      <c r="D115" s="3"/>
      <c r="E115" s="3"/>
      <c r="F115" s="4"/>
      <c r="G115" s="4"/>
      <c r="H115" s="30"/>
      <c r="I115" s="30"/>
      <c r="J115" s="26"/>
      <c r="K115" s="26"/>
      <c r="L115" s="26"/>
      <c r="M115" s="26"/>
      <c r="N115" s="4"/>
      <c r="O115" s="4"/>
      <c r="P115" s="4"/>
      <c r="Q115" s="4"/>
      <c r="R115" s="30"/>
      <c r="S115" s="30"/>
      <c r="T115" s="30"/>
      <c r="U115" s="30"/>
      <c r="V115" s="4"/>
      <c r="W115" s="4"/>
      <c r="X115" s="4"/>
      <c r="Y115" s="4"/>
      <c r="Z115" s="4"/>
      <c r="AA115" s="4"/>
      <c r="AB115" s="26"/>
      <c r="AC115" s="26"/>
      <c r="AD115" s="4"/>
      <c r="AE115" s="4"/>
      <c r="AF115" s="3"/>
      <c r="AG115" s="3"/>
      <c r="AH115" s="4"/>
      <c r="AI115" s="4"/>
      <c r="AJ115" s="26"/>
      <c r="AK115" s="26"/>
      <c r="AL115" s="4"/>
      <c r="AM115" s="4"/>
      <c r="AN115" s="30"/>
      <c r="AO115" s="30"/>
      <c r="AP115" s="30"/>
      <c r="AQ115" s="30"/>
      <c r="AR115" s="4"/>
      <c r="AS115" s="4"/>
      <c r="AT115" s="4"/>
      <c r="AU115" s="4"/>
      <c r="AV115" s="26"/>
      <c r="AW115" s="26"/>
      <c r="AX115" s="26"/>
      <c r="AY115" s="26"/>
      <c r="AZ115" s="30"/>
      <c r="BA115" s="30"/>
      <c r="BB115" s="26"/>
      <c r="BC115" s="26"/>
      <c r="BD115" s="30"/>
      <c r="BE115" s="30"/>
      <c r="BF115" s="4"/>
      <c r="BG115" s="4"/>
      <c r="BH115" s="4"/>
      <c r="BI115" s="4"/>
      <c r="BJ115" s="4"/>
      <c r="BK115" s="4"/>
      <c r="BL115" s="3"/>
      <c r="BM115" s="3"/>
      <c r="BN115" s="3"/>
      <c r="BO115" s="3"/>
      <c r="BP115" s="15">
        <f t="shared" si="0"/>
        <v>0</v>
      </c>
      <c r="BQ115" s="15">
        <f t="shared" si="1"/>
        <v>0</v>
      </c>
      <c r="BR115" s="15">
        <f t="shared" si="2"/>
        <v>0</v>
      </c>
    </row>
    <row r="116" spans="2:70" ht="14.25">
      <c r="B116" s="1"/>
      <c r="C116" s="21"/>
      <c r="D116" s="3"/>
      <c r="E116" s="3"/>
      <c r="F116" s="4"/>
      <c r="G116" s="4"/>
      <c r="H116" s="30"/>
      <c r="I116" s="30"/>
      <c r="J116" s="26"/>
      <c r="K116" s="26"/>
      <c r="L116" s="26"/>
      <c r="M116" s="26"/>
      <c r="N116" s="4"/>
      <c r="O116" s="4"/>
      <c r="P116" s="4"/>
      <c r="Q116" s="4"/>
      <c r="R116" s="30"/>
      <c r="S116" s="30"/>
      <c r="T116" s="30"/>
      <c r="U116" s="30"/>
      <c r="V116" s="4"/>
      <c r="W116" s="4"/>
      <c r="X116" s="4"/>
      <c r="Y116" s="4"/>
      <c r="Z116" s="4"/>
      <c r="AA116" s="4"/>
      <c r="AB116" s="26"/>
      <c r="AC116" s="26"/>
      <c r="AD116" s="4"/>
      <c r="AE116" s="4"/>
      <c r="AF116" s="3"/>
      <c r="AG116" s="3"/>
      <c r="AH116" s="4"/>
      <c r="AI116" s="4"/>
      <c r="AJ116" s="26"/>
      <c r="AK116" s="26"/>
      <c r="AL116" s="4"/>
      <c r="AM116" s="4"/>
      <c r="AN116" s="30"/>
      <c r="AO116" s="30"/>
      <c r="AP116" s="30"/>
      <c r="AQ116" s="30"/>
      <c r="AR116" s="4"/>
      <c r="AS116" s="4"/>
      <c r="AT116" s="4"/>
      <c r="AU116" s="4"/>
      <c r="AV116" s="26"/>
      <c r="AW116" s="26"/>
      <c r="AX116" s="26"/>
      <c r="AY116" s="26"/>
      <c r="AZ116" s="30"/>
      <c r="BA116" s="30"/>
      <c r="BB116" s="26"/>
      <c r="BC116" s="26"/>
      <c r="BD116" s="30"/>
      <c r="BE116" s="30"/>
      <c r="BF116" s="4"/>
      <c r="BG116" s="4"/>
      <c r="BH116" s="4"/>
      <c r="BI116" s="4"/>
      <c r="BJ116" s="4"/>
      <c r="BK116" s="4"/>
      <c r="BL116" s="3"/>
      <c r="BM116" s="3"/>
      <c r="BN116" s="3"/>
      <c r="BO116" s="3"/>
      <c r="BP116" s="15">
        <f t="shared" si="0"/>
        <v>0</v>
      </c>
      <c r="BQ116" s="15">
        <f t="shared" si="1"/>
        <v>0</v>
      </c>
      <c r="BR116" s="15">
        <f t="shared" si="2"/>
        <v>0</v>
      </c>
    </row>
    <row r="117" spans="2:70" ht="14.25">
      <c r="B117" s="1"/>
      <c r="C117" s="21"/>
      <c r="D117" s="3"/>
      <c r="E117" s="3"/>
      <c r="F117" s="4"/>
      <c r="G117" s="4"/>
      <c r="H117" s="30"/>
      <c r="I117" s="30"/>
      <c r="J117" s="26"/>
      <c r="K117" s="26"/>
      <c r="L117" s="26"/>
      <c r="M117" s="26"/>
      <c r="N117" s="4"/>
      <c r="O117" s="4"/>
      <c r="P117" s="4"/>
      <c r="Q117" s="4"/>
      <c r="R117" s="30"/>
      <c r="S117" s="30"/>
      <c r="T117" s="30"/>
      <c r="U117" s="30"/>
      <c r="V117" s="4"/>
      <c r="W117" s="4"/>
      <c r="X117" s="4"/>
      <c r="Y117" s="4"/>
      <c r="Z117" s="4"/>
      <c r="AA117" s="4"/>
      <c r="AB117" s="26"/>
      <c r="AC117" s="26"/>
      <c r="AD117" s="4"/>
      <c r="AE117" s="4"/>
      <c r="AF117" s="3"/>
      <c r="AG117" s="3"/>
      <c r="AH117" s="4"/>
      <c r="AI117" s="4"/>
      <c r="AJ117" s="26"/>
      <c r="AK117" s="26"/>
      <c r="AL117" s="4"/>
      <c r="AM117" s="4"/>
      <c r="AN117" s="30"/>
      <c r="AO117" s="30"/>
      <c r="AP117" s="30"/>
      <c r="AQ117" s="30"/>
      <c r="AR117" s="4"/>
      <c r="AS117" s="4"/>
      <c r="AT117" s="4"/>
      <c r="AU117" s="4"/>
      <c r="AV117" s="26"/>
      <c r="AW117" s="26"/>
      <c r="AX117" s="26"/>
      <c r="AY117" s="26"/>
      <c r="AZ117" s="30"/>
      <c r="BA117" s="30"/>
      <c r="BB117" s="26"/>
      <c r="BC117" s="26"/>
      <c r="BD117" s="30"/>
      <c r="BE117" s="30"/>
      <c r="BF117" s="4"/>
      <c r="BG117" s="4"/>
      <c r="BH117" s="4"/>
      <c r="BI117" s="4"/>
      <c r="BJ117" s="4"/>
      <c r="BK117" s="4"/>
      <c r="BL117" s="3"/>
      <c r="BM117" s="3"/>
      <c r="BN117" s="3"/>
      <c r="BO117" s="3"/>
      <c r="BP117" s="15">
        <f t="shared" si="0"/>
        <v>0</v>
      </c>
      <c r="BQ117" s="15">
        <f t="shared" si="1"/>
        <v>0</v>
      </c>
      <c r="BR117" s="15">
        <f t="shared" si="2"/>
        <v>0</v>
      </c>
    </row>
    <row r="118" spans="2:70" ht="14.25">
      <c r="B118" s="1"/>
      <c r="C118" s="21"/>
      <c r="D118" s="3"/>
      <c r="E118" s="3"/>
      <c r="F118" s="4"/>
      <c r="G118" s="4"/>
      <c r="H118" s="30"/>
      <c r="I118" s="30"/>
      <c r="J118" s="26"/>
      <c r="K118" s="26"/>
      <c r="L118" s="26"/>
      <c r="M118" s="26"/>
      <c r="N118" s="4"/>
      <c r="O118" s="4"/>
      <c r="P118" s="4"/>
      <c r="Q118" s="4"/>
      <c r="R118" s="30"/>
      <c r="S118" s="30"/>
      <c r="T118" s="30"/>
      <c r="U118" s="30"/>
      <c r="V118" s="4"/>
      <c r="W118" s="4"/>
      <c r="X118" s="4"/>
      <c r="Y118" s="4"/>
      <c r="Z118" s="4"/>
      <c r="AA118" s="4"/>
      <c r="AB118" s="26"/>
      <c r="AC118" s="26"/>
      <c r="AD118" s="4"/>
      <c r="AE118" s="4"/>
      <c r="AF118" s="3"/>
      <c r="AG118" s="3"/>
      <c r="AH118" s="4"/>
      <c r="AI118" s="4"/>
      <c r="AJ118" s="26"/>
      <c r="AK118" s="26"/>
      <c r="AL118" s="4"/>
      <c r="AM118" s="4"/>
      <c r="AN118" s="30"/>
      <c r="AO118" s="30"/>
      <c r="AP118" s="30"/>
      <c r="AQ118" s="30"/>
      <c r="AR118" s="4"/>
      <c r="AS118" s="4"/>
      <c r="AT118" s="4"/>
      <c r="AU118" s="4"/>
      <c r="AV118" s="26"/>
      <c r="AW118" s="26"/>
      <c r="AX118" s="26"/>
      <c r="AY118" s="26"/>
      <c r="AZ118" s="30"/>
      <c r="BA118" s="30"/>
      <c r="BB118" s="26"/>
      <c r="BC118" s="26"/>
      <c r="BD118" s="30"/>
      <c r="BE118" s="30"/>
      <c r="BF118" s="4"/>
      <c r="BG118" s="4"/>
      <c r="BH118" s="4"/>
      <c r="BI118" s="4"/>
      <c r="BJ118" s="4"/>
      <c r="BK118" s="4"/>
      <c r="BL118" s="3"/>
      <c r="BM118" s="3"/>
      <c r="BN118" s="3"/>
      <c r="BO118" s="3"/>
      <c r="BP118" s="15">
        <f t="shared" si="0"/>
        <v>0</v>
      </c>
      <c r="BQ118" s="15">
        <f t="shared" si="1"/>
        <v>0</v>
      </c>
      <c r="BR118" s="15">
        <f t="shared" si="2"/>
        <v>0</v>
      </c>
    </row>
  </sheetData>
  <sheetProtection/>
  <mergeCells count="66">
    <mergeCell ref="BP3:BR3"/>
    <mergeCell ref="AR3:AS3"/>
    <mergeCell ref="AR5:AS5"/>
    <mergeCell ref="AT3:AU3"/>
    <mergeCell ref="AZ3:BA3"/>
    <mergeCell ref="BL3:BM3"/>
    <mergeCell ref="BN3:BO3"/>
    <mergeCell ref="AT5:AU5"/>
    <mergeCell ref="AZ5:BA5"/>
    <mergeCell ref="BL5:BM5"/>
    <mergeCell ref="AX5:AY5"/>
    <mergeCell ref="BB1:BC1"/>
    <mergeCell ref="BB3:BC3"/>
    <mergeCell ref="BB5:BC5"/>
    <mergeCell ref="AN5:AO5"/>
    <mergeCell ref="BD5:BE5"/>
    <mergeCell ref="AV3:AW3"/>
    <mergeCell ref="AP5:AQ5"/>
    <mergeCell ref="BN5:BO5"/>
    <mergeCell ref="AH3:AI3"/>
    <mergeCell ref="AL3:AM3"/>
    <mergeCell ref="AP3:AQ3"/>
    <mergeCell ref="AJ3:AK3"/>
    <mergeCell ref="AH5:AI5"/>
    <mergeCell ref="AL5:AM5"/>
    <mergeCell ref="AJ5:AK5"/>
    <mergeCell ref="BD3:BE3"/>
    <mergeCell ref="AX3:AY3"/>
    <mergeCell ref="P3:Q3"/>
    <mergeCell ref="R3:S3"/>
    <mergeCell ref="T3:U3"/>
    <mergeCell ref="AV5:AW5"/>
    <mergeCell ref="AF3:AG3"/>
    <mergeCell ref="AN3:AO3"/>
    <mergeCell ref="AF5:AG5"/>
    <mergeCell ref="V5:W5"/>
    <mergeCell ref="X5:Y5"/>
    <mergeCell ref="Z5:AA5"/>
    <mergeCell ref="D3:E3"/>
    <mergeCell ref="F3:G3"/>
    <mergeCell ref="H3:I3"/>
    <mergeCell ref="J3:K3"/>
    <mergeCell ref="L3:M3"/>
    <mergeCell ref="N3:O3"/>
    <mergeCell ref="D5:E5"/>
    <mergeCell ref="F5:G5"/>
    <mergeCell ref="H5:I5"/>
    <mergeCell ref="N5:O5"/>
    <mergeCell ref="R5:S5"/>
    <mergeCell ref="J5:K5"/>
    <mergeCell ref="L5:M5"/>
    <mergeCell ref="P5:Q5"/>
    <mergeCell ref="AB5:AC5"/>
    <mergeCell ref="T5:U5"/>
    <mergeCell ref="V3:W3"/>
    <mergeCell ref="X3:Y3"/>
    <mergeCell ref="Z3:AA3"/>
    <mergeCell ref="AD3:AE3"/>
    <mergeCell ref="AB3:AC3"/>
    <mergeCell ref="AD5:AE5"/>
    <mergeCell ref="BJ3:BK3"/>
    <mergeCell ref="BJ5:BK5"/>
    <mergeCell ref="BF3:BG3"/>
    <mergeCell ref="BH3:BI3"/>
    <mergeCell ref="BF5:BG5"/>
    <mergeCell ref="BH5:BI5"/>
  </mergeCells>
  <printOptions/>
  <pageMargins left="0.5" right="0.5" top="0.75" bottom="0.75" header="0.3" footer="0.3"/>
  <pageSetup fitToHeight="0" fitToWidth="1" horizontalDpi="600" verticalDpi="600" orientation="landscape" paperSize="3" scale="95" r:id="rId1"/>
  <headerFooter>
    <oddHeader>&amp;C&amp;"-,Bold"&amp;14Western State Cup 2019
Women's Division&amp;"-,Regular"&amp;11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Carnell</dc:creator>
  <cp:keywords/>
  <dc:description/>
  <cp:lastModifiedBy>Owner</cp:lastModifiedBy>
  <cp:lastPrinted>2019-08-18T18:41:16Z</cp:lastPrinted>
  <dcterms:created xsi:type="dcterms:W3CDTF">2018-04-04T02:04:00Z</dcterms:created>
  <dcterms:modified xsi:type="dcterms:W3CDTF">2020-02-16T21:48:20Z</dcterms:modified>
  <cp:category/>
  <cp:version/>
  <cp:contentType/>
  <cp:contentStatus/>
</cp:coreProperties>
</file>